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15" yWindow="-45" windowWidth="20565" windowHeight="10680"/>
  </bookViews>
  <sheets>
    <sheet name="金澤" sheetId="1" r:id="rId1"/>
    <sheet name="和倉溫泉" sheetId="7" r:id="rId2"/>
    <sheet name="訂單　金澤" sheetId="4" r:id="rId3"/>
    <sheet name="訂單　和倉溫泉" sheetId="9" r:id="rId4"/>
    <sheet name="時刻表" sheetId="8" r:id="rId5"/>
  </sheets>
  <definedNames>
    <definedName name="_xlnm.Print_Area" localSheetId="1">和倉溫泉!$A$1:$AY$120</definedName>
    <definedName name="_xlnm.Print_Area" localSheetId="0">金澤!$A$1:$AX$119</definedName>
    <definedName name="_xlnm.Print_Titles" localSheetId="1">和倉溫泉!$1:$23</definedName>
    <definedName name="_xlnm.Print_Titles" localSheetId="0">金澤!$1:$22</definedName>
    <definedName name="Z_62F837E6_C9C1_4BE5_8D89_472F3220C1A2_.wvu.PrintArea" localSheetId="1" hidden="1">和倉溫泉!$A$1:$AU$63</definedName>
    <definedName name="Z_62F837E6_C9C1_4BE5_8D89_472F3220C1A2_.wvu.PrintArea" localSheetId="0" hidden="1">金澤!$A$1:$AU$59</definedName>
    <definedName name="Z_C1A05FEF_DB49_466C_97DC_942775D6AB6D_.wvu.PrintArea" localSheetId="1" hidden="1">和倉溫泉!$A$1:$AU$63</definedName>
    <definedName name="Z_C1A05FEF_DB49_466C_97DC_942775D6AB6D_.wvu.PrintArea" localSheetId="0" hidden="1">金澤!$A$1:$AU$59</definedName>
    <definedName name="Z_D1EDEB70_7BF2_4D25_A11D_45D40D4A59AC_.wvu.PrintArea" localSheetId="1" hidden="1">和倉溫泉!$A$1:$AU$63</definedName>
    <definedName name="Z_D1EDEB70_7BF2_4D25_A11D_45D40D4A59AC_.wvu.PrintArea" localSheetId="0" hidden="1">金澤!$A$1:$AU$59</definedName>
  </definedNames>
  <calcPr calcId="145621"/>
</workbook>
</file>

<file path=xl/calcChain.xml><?xml version="1.0" encoding="utf-8"?>
<calcChain xmlns="http://schemas.openxmlformats.org/spreadsheetml/2006/main">
  <c r="AI26" i="9" l="1"/>
  <c r="AI24" i="9"/>
  <c r="AI22" i="9"/>
  <c r="R15" i="9"/>
  <c r="L12" i="9"/>
  <c r="AI20" i="4" l="1"/>
  <c r="AI22" i="4"/>
  <c r="AI18" i="4"/>
  <c r="R15" i="4" l="1"/>
  <c r="L12" i="4"/>
</calcChain>
</file>

<file path=xl/sharedStrings.xml><?xml version="1.0" encoding="utf-8"?>
<sst xmlns="http://schemas.openxmlformats.org/spreadsheetml/2006/main" count="1062" uniqueCount="267">
  <si>
    <t>TWN
(2)</t>
  </si>
  <si>
    <t>TRP
(3)</t>
  </si>
  <si>
    <t>Itinerary</t>
    <phoneticPr fontId="4"/>
  </si>
  <si>
    <t>DAY</t>
    <phoneticPr fontId="4"/>
  </si>
  <si>
    <t>■行程</t>
    <rPh sb="1" eb="3">
      <t>コウテイ</t>
    </rPh>
    <phoneticPr fontId="4"/>
  </si>
  <si>
    <t>Adult/Child</t>
  </si>
  <si>
    <t>Adult</t>
  </si>
  <si>
    <t>Child</t>
  </si>
  <si>
    <t>SUN</t>
  </si>
  <si>
    <t>MON</t>
  </si>
  <si>
    <t>TUE</t>
  </si>
  <si>
    <t>WED</t>
  </si>
  <si>
    <t>THU</t>
  </si>
  <si>
    <t>FRI</t>
  </si>
  <si>
    <t>SAT</t>
  </si>
  <si>
    <t>晚餐</t>
    <rPh sb="0" eb="2">
      <t>ユウショク</t>
    </rPh>
    <phoneticPr fontId="4"/>
  </si>
  <si>
    <t>早餐</t>
    <rPh sb="0" eb="2">
      <t>チョウショク</t>
    </rPh>
    <phoneticPr fontId="4"/>
  </si>
  <si>
    <t>房型</t>
    <rPh sb="0" eb="2">
      <t>ヘヤ</t>
    </rPh>
    <phoneticPr fontId="4"/>
  </si>
  <si>
    <t>最近車站</t>
    <rPh sb="0" eb="2">
      <t>モヨリ</t>
    </rPh>
    <rPh sb="2" eb="3">
      <t>エキ</t>
    </rPh>
    <phoneticPr fontId="4"/>
  </si>
  <si>
    <t>送</t>
    <rPh sb="0" eb="1">
      <t>オク</t>
    </rPh>
    <phoneticPr fontId="4"/>
  </si>
  <si>
    <t>接</t>
    <rPh sb="0" eb="1">
      <t>ムカ</t>
    </rPh>
    <phoneticPr fontId="4"/>
  </si>
  <si>
    <t>URL</t>
    <rPh sb="0" eb="1">
      <t>オク</t>
    </rPh>
    <phoneticPr fontId="4"/>
  </si>
  <si>
    <t>餐點</t>
    <phoneticPr fontId="4"/>
  </si>
  <si>
    <t>晚餐</t>
    <rPh sb="0" eb="2">
      <t>チュウショク</t>
    </rPh>
    <phoneticPr fontId="4"/>
  </si>
  <si>
    <t>地址</t>
    <rPh sb="0" eb="1">
      <t>オク</t>
    </rPh>
    <phoneticPr fontId="4"/>
  </si>
  <si>
    <t>電話</t>
    <rPh sb="0" eb="1">
      <t>オク</t>
    </rPh>
    <phoneticPr fontId="4"/>
  </si>
  <si>
    <t>以上</t>
    <phoneticPr fontId="4"/>
  </si>
  <si>
    <t>公司名</t>
    <rPh sb="0" eb="2">
      <t>シュッパツ</t>
    </rPh>
    <rPh sb="2" eb="3">
      <t>ビ</t>
    </rPh>
    <phoneticPr fontId="10"/>
  </si>
  <si>
    <t>取消費發生日</t>
    <rPh sb="0" eb="2">
      <t>トリケシ</t>
    </rPh>
    <rPh sb="2" eb="3">
      <t>リョウ</t>
    </rPh>
    <rPh sb="3" eb="6">
      <t>ハッセイビ</t>
    </rPh>
    <phoneticPr fontId="10"/>
  </si>
  <si>
    <t>往路（去程）</t>
    <rPh sb="0" eb="2">
      <t>オウロ</t>
    </rPh>
    <phoneticPr fontId="10"/>
  </si>
  <si>
    <t>列車名</t>
    <rPh sb="0" eb="2">
      <t>レッシャ</t>
    </rPh>
    <rPh sb="2" eb="3">
      <t>メイ</t>
    </rPh>
    <phoneticPr fontId="10"/>
  </si>
  <si>
    <t>出發車站</t>
    <rPh sb="0" eb="2">
      <t>シュッパツ</t>
    </rPh>
    <rPh sb="2" eb="3">
      <t>エキ</t>
    </rPh>
    <phoneticPr fontId="10"/>
  </si>
  <si>
    <t>出發時間</t>
    <rPh sb="0" eb="2">
      <t>シュッパツ</t>
    </rPh>
    <rPh sb="2" eb="4">
      <t>ジカン</t>
    </rPh>
    <phoneticPr fontId="10"/>
  </si>
  <si>
    <t>到達車站</t>
    <rPh sb="0" eb="2">
      <t>トウチャク</t>
    </rPh>
    <rPh sb="2" eb="3">
      <t>エキ</t>
    </rPh>
    <phoneticPr fontId="10"/>
  </si>
  <si>
    <t>到達時間</t>
    <rPh sb="0" eb="2">
      <t>トウチャク</t>
    </rPh>
    <rPh sb="2" eb="4">
      <t>ジカン</t>
    </rPh>
    <phoneticPr fontId="10"/>
  </si>
  <si>
    <t>回答</t>
    <rPh sb="0" eb="2">
      <t>カイトウ</t>
    </rPh>
    <phoneticPr fontId="10"/>
  </si>
  <si>
    <t>車票寄送
飯店名稱</t>
    <rPh sb="4" eb="6">
      <t>ユウソウ</t>
    </rPh>
    <rPh sb="6" eb="7">
      <t>サキメイ</t>
    </rPh>
    <phoneticPr fontId="10"/>
  </si>
  <si>
    <t>Check in</t>
    <rPh sb="4" eb="6">
      <t>ユウソウ</t>
    </rPh>
    <rPh sb="6" eb="7">
      <t>サキビ</t>
    </rPh>
    <phoneticPr fontId="10"/>
  </si>
  <si>
    <t>復路（回程）</t>
    <rPh sb="0" eb="2">
      <t>オウロ</t>
    </rPh>
    <phoneticPr fontId="10"/>
  </si>
  <si>
    <t>大人</t>
    <rPh sb="0" eb="2">
      <t>オトナ</t>
    </rPh>
    <phoneticPr fontId="10"/>
  </si>
  <si>
    <t>幼兒</t>
    <rPh sb="0" eb="2">
      <t>ヨウジ</t>
    </rPh>
    <phoneticPr fontId="10"/>
  </si>
  <si>
    <t>合計</t>
    <rPh sb="0" eb="2">
      <t>ゴウケイ</t>
    </rPh>
    <phoneticPr fontId="10"/>
  </si>
  <si>
    <t>室</t>
    <rPh sb="0" eb="1">
      <t>シツ</t>
    </rPh>
    <phoneticPr fontId="10"/>
  </si>
  <si>
    <t>CHECK IN</t>
    <rPh sb="0" eb="3">
      <t>シュクハクビ</t>
    </rPh>
    <phoneticPr fontId="10"/>
  </si>
  <si>
    <t>飯店名</t>
    <rPh sb="0" eb="3">
      <t>メイ</t>
    </rPh>
    <phoneticPr fontId="10"/>
  </si>
  <si>
    <t>CHECK OUT</t>
    <rPh sb="0" eb="1">
      <t>ハク</t>
    </rPh>
    <rPh sb="1" eb="2">
      <t>スウ</t>
    </rPh>
    <phoneticPr fontId="10"/>
  </si>
  <si>
    <t>特記事項</t>
    <rPh sb="0" eb="2">
      <t>トッキ</t>
    </rPh>
    <rPh sb="2" eb="4">
      <t>ジコウ</t>
    </rPh>
    <phoneticPr fontId="10"/>
  </si>
  <si>
    <t>價格（1名）</t>
    <rPh sb="0" eb="2">
      <t>リョウキン</t>
    </rPh>
    <rPh sb="4" eb="5">
      <t>メイ</t>
    </rPh>
    <phoneticPr fontId="10"/>
  </si>
  <si>
    <t>小計</t>
    <rPh sb="0" eb="2">
      <t>ショウケイ</t>
    </rPh>
    <phoneticPr fontId="10"/>
  </si>
  <si>
    <t>小人</t>
    <rPh sb="0" eb="2">
      <t>ショウニン</t>
    </rPh>
    <phoneticPr fontId="10"/>
  </si>
  <si>
    <t xml:space="preserve">客人姓名                   </t>
    <rPh sb="1" eb="3">
      <t>キャクサマ</t>
    </rPh>
    <rPh sb="3" eb="4">
      <t>メイ</t>
    </rPh>
    <phoneticPr fontId="10"/>
  </si>
  <si>
    <t>男/女</t>
    <rPh sb="0" eb="1">
      <t>オトコ</t>
    </rPh>
    <rPh sb="2" eb="3">
      <t>オンナ</t>
    </rPh>
    <phoneticPr fontId="10"/>
  </si>
  <si>
    <t>郵送料</t>
    <rPh sb="0" eb="3">
      <t>ユウソウリョウ</t>
    </rPh>
    <phoneticPr fontId="10"/>
  </si>
  <si>
    <t>總計</t>
    <rPh sb="0" eb="1">
      <t>ソウゴウケイ</t>
    </rPh>
    <phoneticPr fontId="10"/>
  </si>
  <si>
    <t>※車票寄送至機場，須再另外加價。</t>
    <rPh sb="1" eb="3">
      <t>クウコウ</t>
    </rPh>
    <rPh sb="4" eb="6">
      <t>ユウソウ</t>
    </rPh>
    <rPh sb="7" eb="9">
      <t>バアイ</t>
    </rPh>
    <rPh sb="10" eb="12">
      <t>ベット</t>
    </rPh>
    <rPh sb="12" eb="14">
      <t>ツイカ</t>
    </rPh>
    <rPh sb="14" eb="16">
      <t>リョウキン</t>
    </rPh>
    <phoneticPr fontId="10"/>
  </si>
  <si>
    <t>Final期限</t>
    <rPh sb="5" eb="7">
      <t>キゲン</t>
    </rPh>
    <phoneticPr fontId="10"/>
  </si>
  <si>
    <t>預約號碼</t>
    <rPh sb="0" eb="2">
      <t>ヨヤク</t>
    </rPh>
    <rPh sb="2" eb="4">
      <t>バンゴウ</t>
    </rPh>
    <phoneticPr fontId="10"/>
  </si>
  <si>
    <t>下拉式請選擇</t>
  </si>
  <si>
    <t>特記事項(幼兒請填生日)</t>
    <rPh sb="0" eb="2">
      <t>トッキ</t>
    </rPh>
    <rPh sb="2" eb="4">
      <t>ジコウ</t>
    </rPh>
    <phoneticPr fontId="10"/>
  </si>
  <si>
    <r>
      <t>指定席</t>
    </r>
    <r>
      <rPr>
        <sz val="9"/>
        <rFont val="ＭＳ Ｐゴシック"/>
        <family val="3"/>
        <charset val="128"/>
      </rPr>
      <t/>
    </r>
    <rPh sb="0" eb="3">
      <t>シテイセキジユウセキ</t>
    </rPh>
    <phoneticPr fontId="4"/>
  </si>
  <si>
    <t/>
  </si>
  <si>
    <t>--</t>
    <phoneticPr fontId="4"/>
  </si>
  <si>
    <t>新規</t>
    <phoneticPr fontId="12"/>
  </si>
  <si>
    <t>取消</t>
    <phoneticPr fontId="12"/>
  </si>
  <si>
    <t>其他</t>
    <phoneticPr fontId="12"/>
  </si>
  <si>
    <t>變更前予約NO.</t>
    <phoneticPr fontId="12"/>
  </si>
  <si>
    <t>●</t>
    <phoneticPr fontId="12"/>
  </si>
  <si>
    <t>列車
出發日</t>
    <rPh sb="0" eb="2">
      <t>オンシャ</t>
    </rPh>
    <rPh sb="2" eb="3">
      <t>メイ</t>
    </rPh>
    <phoneticPr fontId="10"/>
  </si>
  <si>
    <t>TEL</t>
    <phoneticPr fontId="10"/>
  </si>
  <si>
    <t>號</t>
    <phoneticPr fontId="7" type="noConversion"/>
  </si>
  <si>
    <t>FAX</t>
    <phoneticPr fontId="10"/>
  </si>
  <si>
    <t>HOTEL</t>
    <phoneticPr fontId="10"/>
  </si>
  <si>
    <t>--</t>
    <phoneticPr fontId="7" type="noConversion"/>
  </si>
  <si>
    <t>Request</t>
    <phoneticPr fontId="10"/>
  </si>
  <si>
    <t>Room
Share</t>
    <phoneticPr fontId="10"/>
  </si>
  <si>
    <t>A</t>
    <phoneticPr fontId="10"/>
  </si>
  <si>
    <t>B</t>
    <phoneticPr fontId="10"/>
  </si>
  <si>
    <t>C</t>
    <phoneticPr fontId="10"/>
  </si>
  <si>
    <t>D</t>
    <phoneticPr fontId="10"/>
  </si>
  <si>
    <t>E</t>
    <phoneticPr fontId="10"/>
  </si>
  <si>
    <t>F</t>
    <phoneticPr fontId="10"/>
  </si>
  <si>
    <t>G</t>
    <phoneticPr fontId="10"/>
  </si>
  <si>
    <t>-</t>
    <phoneticPr fontId="4"/>
  </si>
  <si>
    <t>MAR2015</t>
  </si>
  <si>
    <t>每人</t>
    <phoneticPr fontId="4"/>
  </si>
  <si>
    <t>住宿HOTEL</t>
    <phoneticPr fontId="4"/>
  </si>
  <si>
    <t>-</t>
    <phoneticPr fontId="4"/>
  </si>
  <si>
    <t>北陸新幹線　HAKUTAKA 570</t>
    <rPh sb="0" eb="2">
      <t>ホクリク</t>
    </rPh>
    <rPh sb="2" eb="5">
      <t>シンカンセン</t>
    </rPh>
    <phoneticPr fontId="4"/>
  </si>
  <si>
    <t>東京站</t>
    <rPh sb="0" eb="2">
      <t>トウキョウ</t>
    </rPh>
    <rPh sb="2" eb="3">
      <t>エキ</t>
    </rPh>
    <phoneticPr fontId="4"/>
  </si>
  <si>
    <r>
      <t>金</t>
    </r>
    <r>
      <rPr>
        <sz val="9"/>
        <rFont val="ＭＳ Ｐゴシック"/>
        <family val="3"/>
        <charset val="128"/>
      </rPr>
      <t>沢</t>
    </r>
    <r>
      <rPr>
        <sz val="9"/>
        <rFont val="微軟正黑體"/>
        <family val="2"/>
      </rPr>
      <t>站</t>
    </r>
    <rPh sb="0" eb="2">
      <t>カナザワ</t>
    </rPh>
    <phoneticPr fontId="4"/>
  </si>
  <si>
    <t>SGL*
(1)</t>
    <phoneticPr fontId="4"/>
  </si>
  <si>
    <t>-</t>
    <phoneticPr fontId="4"/>
  </si>
  <si>
    <t>-</t>
    <phoneticPr fontId="4"/>
  </si>
  <si>
    <t>APR2015</t>
    <phoneticPr fontId="4"/>
  </si>
  <si>
    <t>-</t>
    <phoneticPr fontId="4"/>
  </si>
  <si>
    <t>D</t>
    <phoneticPr fontId="4"/>
  </si>
  <si>
    <t>A</t>
    <phoneticPr fontId="4"/>
  </si>
  <si>
    <t>A</t>
    <phoneticPr fontId="4"/>
  </si>
  <si>
    <t>D</t>
    <phoneticPr fontId="4"/>
  </si>
  <si>
    <t>C</t>
    <phoneticPr fontId="4"/>
  </si>
  <si>
    <t>C</t>
    <phoneticPr fontId="4"/>
  </si>
  <si>
    <t>E</t>
    <phoneticPr fontId="4"/>
  </si>
  <si>
    <t>B</t>
    <phoneticPr fontId="4"/>
  </si>
  <si>
    <t>B</t>
    <phoneticPr fontId="4"/>
  </si>
  <si>
    <t>E</t>
    <phoneticPr fontId="4"/>
  </si>
  <si>
    <t>A</t>
    <phoneticPr fontId="4"/>
  </si>
  <si>
    <t>餐廳（日式西式自助餐）</t>
    <rPh sb="3" eb="4">
      <t>ニチ</t>
    </rPh>
    <rPh sb="4" eb="5">
      <t>シキ</t>
    </rPh>
    <rPh sb="5" eb="6">
      <t>ニシ</t>
    </rPh>
    <rPh sb="6" eb="7">
      <t>シキ</t>
    </rPh>
    <rPh sb="7" eb="9">
      <t>ジジョ</t>
    </rPh>
    <rPh sb="9" eb="10">
      <t>サン</t>
    </rPh>
    <phoneticPr fontId="4"/>
  </si>
  <si>
    <t>*TRP=TWN+EXTRA</t>
    <phoneticPr fontId="4"/>
  </si>
  <si>
    <t>步行</t>
    <phoneticPr fontId="4"/>
  </si>
  <si>
    <t>步行</t>
    <phoneticPr fontId="4"/>
  </si>
  <si>
    <t>洋室‧附浴室與洗手間</t>
    <rPh sb="0" eb="2">
      <t>ヨウシツ</t>
    </rPh>
    <phoneticPr fontId="4"/>
  </si>
  <si>
    <t>076-223-6300</t>
    <phoneticPr fontId="4"/>
  </si>
  <si>
    <t>〒920-0852  石川縣金澤市此花町10-17</t>
    <rPh sb="11" eb="13">
      <t>イシカワ</t>
    </rPh>
    <rPh sb="14" eb="16">
      <t>カナザワ</t>
    </rPh>
    <rPh sb="17" eb="19">
      <t>コノハナ</t>
    </rPh>
    <rPh sb="19" eb="20">
      <t>マチ</t>
    </rPh>
    <phoneticPr fontId="4"/>
  </si>
  <si>
    <r>
      <t>KANAZAWA （</t>
    </r>
    <r>
      <rPr>
        <b/>
        <sz val="14"/>
        <rFont val="微軟正黑體"/>
        <family val="2"/>
      </rPr>
      <t>金澤)</t>
    </r>
    <rPh sb="10" eb="12">
      <t>カナザワ</t>
    </rPh>
    <phoneticPr fontId="4"/>
  </si>
  <si>
    <t>〒920-0852  石川縣金澤市此花町6-10</t>
    <rPh sb="11" eb="13">
      <t>イシカワ</t>
    </rPh>
    <rPh sb="13" eb="14">
      <t>アガタ</t>
    </rPh>
    <rPh sb="14" eb="16">
      <t>カナザワ</t>
    </rPh>
    <rPh sb="16" eb="17">
      <t>シ</t>
    </rPh>
    <rPh sb="17" eb="20">
      <t>コノハナチョウ</t>
    </rPh>
    <phoneticPr fontId="4"/>
  </si>
  <si>
    <t>076-261-2111</t>
    <phoneticPr fontId="4"/>
  </si>
  <si>
    <t>【EJR PAK】金澤</t>
    <rPh sb="9" eb="11">
      <t>ｶﾅｻﾞﾜ</t>
    </rPh>
    <phoneticPr fontId="7" type="noConversion"/>
  </si>
  <si>
    <t>HAKUTAKA</t>
    <phoneticPr fontId="7" type="noConversion"/>
  </si>
  <si>
    <t>東京</t>
    <rPh sb="0" eb="2">
      <t>とうきょう</t>
    </rPh>
    <phoneticPr fontId="7" type="noConversion"/>
  </si>
  <si>
    <t>金澤</t>
    <rPh sb="0" eb="2">
      <t>かなざわ</t>
    </rPh>
    <phoneticPr fontId="7" type="noConversion"/>
  </si>
  <si>
    <t>2名1室</t>
    <phoneticPr fontId="10"/>
  </si>
  <si>
    <t>3名1室</t>
    <phoneticPr fontId="10"/>
  </si>
  <si>
    <t>4名1室</t>
    <phoneticPr fontId="10"/>
  </si>
  <si>
    <t>5名1室</t>
    <phoneticPr fontId="10"/>
  </si>
  <si>
    <t>1名1室</t>
    <phoneticPr fontId="10"/>
  </si>
  <si>
    <t>東京站 ※1</t>
    <rPh sb="0" eb="2">
      <t>トウキョウ</t>
    </rPh>
    <rPh sb="2" eb="3">
      <t>エキ</t>
    </rPh>
    <phoneticPr fontId="4"/>
  </si>
  <si>
    <t>※SGL費用是對旅行以2名以上關於申請能適用的費用。</t>
    <phoneticPr fontId="4"/>
  </si>
  <si>
    <t>住宿旅館</t>
    <phoneticPr fontId="4"/>
  </si>
  <si>
    <t>指定席</t>
    <phoneticPr fontId="4"/>
  </si>
  <si>
    <t>請使用旅館提供的接送服務</t>
    <phoneticPr fontId="4"/>
  </si>
  <si>
    <t>※要事先預約</t>
    <phoneticPr fontId="4"/>
  </si>
  <si>
    <t>※2 來回新幹線為「HAKUTAKA」號限定。若選擇搭乘 KAGAYAKI 號的行程，大人將加收JPY800/單程，孩童加收JPY400/單程</t>
    <phoneticPr fontId="4"/>
  </si>
  <si>
    <t>含早晚</t>
    <phoneticPr fontId="4"/>
  </si>
  <si>
    <t>含早</t>
    <phoneticPr fontId="4"/>
  </si>
  <si>
    <t>&lt;來回車票+住宿（JR+Hotel）&gt;</t>
    <phoneticPr fontId="4"/>
  </si>
  <si>
    <t>&lt;續住（Add Night）&gt;</t>
    <phoneticPr fontId="4"/>
  </si>
  <si>
    <t>QUD
(4)</t>
    <phoneticPr fontId="4"/>
  </si>
  <si>
    <t>FIF-SIX
(5-6)</t>
    <phoneticPr fontId="4"/>
  </si>
  <si>
    <t>A</t>
    <phoneticPr fontId="4"/>
  </si>
  <si>
    <t xml:space="preserve">0767-62-1111 </t>
    <phoneticPr fontId="4"/>
  </si>
  <si>
    <t>12：00～18：00</t>
    <phoneticPr fontId="4"/>
  </si>
  <si>
    <t>07：00～12：00</t>
    <phoneticPr fontId="4"/>
  </si>
  <si>
    <t>和倉溫泉站</t>
    <rPh sb="4" eb="5">
      <t>エキ</t>
    </rPh>
    <phoneticPr fontId="4"/>
  </si>
  <si>
    <t>指定席</t>
    <phoneticPr fontId="4"/>
  </si>
  <si>
    <t>和室附衛浴、洗手間（定員6名）</t>
    <rPh sb="0" eb="2">
      <t>ワシツ</t>
    </rPh>
    <rPh sb="2" eb="3">
      <t>フ</t>
    </rPh>
    <rPh sb="3" eb="4">
      <t>マモル</t>
    </rPh>
    <rPh sb="4" eb="5">
      <t>ヨク</t>
    </rPh>
    <rPh sb="6" eb="7">
      <t>アライ</t>
    </rPh>
    <rPh sb="7" eb="9">
      <t>テマ</t>
    </rPh>
    <rPh sb="10" eb="12">
      <t>テイイン</t>
    </rPh>
    <rPh sb="13" eb="14">
      <t>メイ</t>
    </rPh>
    <phoneticPr fontId="4"/>
  </si>
  <si>
    <t>*需事先預約</t>
    <phoneticPr fontId="4"/>
  </si>
  <si>
    <t>房間內（日式料理）</t>
    <rPh sb="5" eb="6">
      <t>シキ</t>
    </rPh>
    <phoneticPr fontId="4"/>
  </si>
  <si>
    <t>班次</t>
    <phoneticPr fontId="37"/>
  </si>
  <si>
    <t>班次</t>
    <phoneticPr fontId="37"/>
  </si>
  <si>
    <t>班次</t>
    <phoneticPr fontId="4"/>
  </si>
  <si>
    <t>【去程】</t>
    <rPh sb="1" eb="2">
      <t>キョ</t>
    </rPh>
    <rPh sb="2" eb="3">
      <t>テイ</t>
    </rPh>
    <phoneticPr fontId="37"/>
  </si>
  <si>
    <t>【回程】</t>
    <rPh sb="1" eb="2">
      <t>カイ</t>
    </rPh>
    <rPh sb="2" eb="3">
      <t>テイ</t>
    </rPh>
    <phoneticPr fontId="37"/>
  </si>
  <si>
    <t>能登KAGARIBI 1</t>
    <rPh sb="0" eb="2">
      <t>ノト</t>
    </rPh>
    <phoneticPr fontId="4"/>
  </si>
  <si>
    <t>能登KAGARIBI 5</t>
    <phoneticPr fontId="4"/>
  </si>
  <si>
    <t>HAKUTAKA 561</t>
    <phoneticPr fontId="37"/>
  </si>
  <si>
    <t>KAGAYAKI 501</t>
    <phoneticPr fontId="37"/>
  </si>
  <si>
    <t>KAGAYAKI 505</t>
    <phoneticPr fontId="37"/>
  </si>
  <si>
    <t>KAGAYAKI 509</t>
    <phoneticPr fontId="4"/>
  </si>
  <si>
    <t>HAKUTAKA 551</t>
    <phoneticPr fontId="4"/>
  </si>
  <si>
    <t>KAGAYAKI 503</t>
    <phoneticPr fontId="4"/>
  </si>
  <si>
    <t>HAKUTAKA 553</t>
    <phoneticPr fontId="4"/>
  </si>
  <si>
    <t>HAKUTAKA 555</t>
    <phoneticPr fontId="4"/>
  </si>
  <si>
    <t>KAGAYAKI 507</t>
    <phoneticPr fontId="4"/>
  </si>
  <si>
    <t>HAKUTAKA 557</t>
    <phoneticPr fontId="4"/>
  </si>
  <si>
    <t>-</t>
    <phoneticPr fontId="4"/>
  </si>
  <si>
    <t>HAKUTAKA 559</t>
    <phoneticPr fontId="4"/>
  </si>
  <si>
    <t>HAKUTAKA 563</t>
    <phoneticPr fontId="4"/>
  </si>
  <si>
    <t>HAKUTAKA 565</t>
    <phoneticPr fontId="4"/>
  </si>
  <si>
    <t>HAKUTAKA 567</t>
    <phoneticPr fontId="4"/>
  </si>
  <si>
    <t>HAKUTAKA 569</t>
    <phoneticPr fontId="4"/>
  </si>
  <si>
    <t>KAGAYAKI 511</t>
    <phoneticPr fontId="4"/>
  </si>
  <si>
    <t>能登KAGARIBI 3</t>
    <phoneticPr fontId="4"/>
  </si>
  <si>
    <t>能登KAGARIBI 2</t>
    <phoneticPr fontId="4"/>
  </si>
  <si>
    <t>能登KAGARIBI 4</t>
    <phoneticPr fontId="4"/>
  </si>
  <si>
    <t>THUNDERBIRD 13</t>
    <phoneticPr fontId="4"/>
  </si>
  <si>
    <t>THUNDERBIRD 20</t>
    <phoneticPr fontId="4"/>
  </si>
  <si>
    <t>能登KAGARIBI 6</t>
    <phoneticPr fontId="4"/>
  </si>
  <si>
    <t>能登KAGARIBI 8</t>
    <phoneticPr fontId="4"/>
  </si>
  <si>
    <t>能登KAGARIBI 10</t>
    <phoneticPr fontId="4"/>
  </si>
  <si>
    <t>KAGAYAKI 504</t>
    <phoneticPr fontId="4"/>
  </si>
  <si>
    <t>KAGAYAKI 508</t>
    <phoneticPr fontId="4"/>
  </si>
  <si>
    <t>HAKUTAKA 562</t>
    <phoneticPr fontId="4"/>
  </si>
  <si>
    <t>HAKUTAKA 568</t>
    <phoneticPr fontId="4"/>
  </si>
  <si>
    <t>KAGAYAKI 510</t>
    <phoneticPr fontId="4"/>
  </si>
  <si>
    <t>KAGAYAKI 514</t>
    <phoneticPr fontId="4"/>
  </si>
  <si>
    <t>HAKUTAKA 556</t>
    <phoneticPr fontId="4"/>
  </si>
  <si>
    <t>KAGAYAKI 506</t>
    <phoneticPr fontId="4"/>
  </si>
  <si>
    <t>HAKUTAKA 558</t>
    <phoneticPr fontId="4"/>
  </si>
  <si>
    <t>HAKUTAKA 560</t>
    <phoneticPr fontId="4"/>
  </si>
  <si>
    <t>HAKUTAKA 564</t>
    <phoneticPr fontId="4"/>
  </si>
  <si>
    <t>HAKUTAKA 566</t>
    <phoneticPr fontId="4"/>
  </si>
  <si>
    <t>HAKUTAKA 570</t>
    <phoneticPr fontId="4"/>
  </si>
  <si>
    <t>HAKUTAKA 572</t>
    <phoneticPr fontId="4"/>
  </si>
  <si>
    <t>HAKUTAKA 574</t>
    <phoneticPr fontId="4"/>
  </si>
  <si>
    <t>-</t>
    <phoneticPr fontId="4"/>
  </si>
  <si>
    <t>北陸新幹線　HAKUTAKA 557 ※2</t>
    <rPh sb="0" eb="2">
      <t>ホクリク</t>
    </rPh>
    <rPh sb="2" eb="5">
      <t>シンカンセン</t>
    </rPh>
    <phoneticPr fontId="4"/>
  </si>
  <si>
    <t>北陸新幹線　HAKUTAKA 557 ※2</t>
    <phoneticPr fontId="4"/>
  </si>
  <si>
    <t>12:55 / 13:10</t>
    <phoneticPr fontId="4"/>
  </si>
  <si>
    <t>11:16 / 16:44</t>
    <phoneticPr fontId="4"/>
  </si>
  <si>
    <t>北陸新幹線　HAKUTAKA 572 ※2</t>
    <phoneticPr fontId="4"/>
  </si>
  <si>
    <t>■最低成行人數：2人　</t>
    <phoneticPr fontId="4"/>
  </si>
  <si>
    <t>■預定日期：2015年3月14日（六）～4月24日（五）</t>
    <rPh sb="10" eb="11">
      <t>ネン</t>
    </rPh>
    <rPh sb="26" eb="27">
      <t>ゴ</t>
    </rPh>
    <phoneticPr fontId="4"/>
  </si>
  <si>
    <t>QUD-FIF
(4-5)</t>
    <phoneticPr fontId="4"/>
  </si>
  <si>
    <t>宿泊除外日：4/17,23,24</t>
    <rPh sb="0" eb="2">
      <t>シュクハク</t>
    </rPh>
    <rPh sb="2" eb="4">
      <t>ジョガイ</t>
    </rPh>
    <rPh sb="4" eb="5">
      <t>ビ</t>
    </rPh>
    <phoneticPr fontId="4"/>
  </si>
  <si>
    <t>A</t>
    <phoneticPr fontId="4"/>
  </si>
  <si>
    <t>餐廳（日式料理）</t>
    <rPh sb="4" eb="5">
      <t>シキ</t>
    </rPh>
    <phoneticPr fontId="4"/>
  </si>
  <si>
    <t>和室附衛浴、洗手間（定員5名）</t>
    <rPh sb="0" eb="2">
      <t>ワシツ</t>
    </rPh>
    <rPh sb="2" eb="3">
      <t>フ</t>
    </rPh>
    <rPh sb="3" eb="4">
      <t>マモル</t>
    </rPh>
    <rPh sb="4" eb="5">
      <t>ヨク</t>
    </rPh>
    <rPh sb="6" eb="7">
      <t>アライ</t>
    </rPh>
    <rPh sb="7" eb="9">
      <t>テマ</t>
    </rPh>
    <rPh sb="10" eb="12">
      <t>テイイン</t>
    </rPh>
    <rPh sb="13" eb="14">
      <t>メイ</t>
    </rPh>
    <phoneticPr fontId="4"/>
  </si>
  <si>
    <t>07：00～11：00</t>
    <phoneticPr fontId="4"/>
  </si>
  <si>
    <t>0767-62-2323</t>
    <phoneticPr fontId="4"/>
  </si>
  <si>
    <t>*Check-in時預約</t>
    <rPh sb="9" eb="10">
      <t>ジ</t>
    </rPh>
    <phoneticPr fontId="4"/>
  </si>
  <si>
    <t>〒926-0175  石川縣七尾市和倉町和歌崎3-1</t>
    <rPh sb="20" eb="22">
      <t>ワカ</t>
    </rPh>
    <rPh sb="22" eb="23">
      <t>サキ</t>
    </rPh>
    <phoneticPr fontId="4"/>
  </si>
  <si>
    <t>金澤站 ※3</t>
    <rPh sb="1" eb="2">
      <t>サワ</t>
    </rPh>
    <phoneticPr fontId="4"/>
  </si>
  <si>
    <t>※3 在金澤站中途下車可</t>
    <phoneticPr fontId="4"/>
  </si>
  <si>
    <t>【EJR PAK】和倉溫泉</t>
    <rPh sb="9" eb="11">
      <t>ﾜｸﾗ</t>
    </rPh>
    <rPh sb="11" eb="12">
      <t>ｵﾝ</t>
    </rPh>
    <rPh sb="12" eb="13">
      <t>ｲｽﾞﾐ</t>
    </rPh>
    <phoneticPr fontId="7" type="noConversion"/>
  </si>
  <si>
    <t>加賀屋 能登渚亭</t>
  </si>
  <si>
    <t>THUNERBIRD</t>
    <phoneticPr fontId="7" type="noConversion"/>
  </si>
  <si>
    <t>和倉溫泉</t>
    <rPh sb="0" eb="2">
      <t>ﾜｸﾗ</t>
    </rPh>
    <rPh sb="2" eb="3">
      <t>ｵﾝ</t>
    </rPh>
    <rPh sb="3" eb="4">
      <t>ｲｽﾞﾐ</t>
    </rPh>
    <phoneticPr fontId="7" type="noConversion"/>
  </si>
  <si>
    <t>金澤</t>
    <phoneticPr fontId="7" type="noConversion"/>
  </si>
  <si>
    <t>金澤</t>
    <rPh sb="0" eb="2">
      <t>ｶﾅｻﾞﾜ</t>
    </rPh>
    <phoneticPr fontId="7" type="noConversion"/>
  </si>
  <si>
    <t>和倉溫泉</t>
    <phoneticPr fontId="4"/>
  </si>
  <si>
    <r>
      <rPr>
        <sz val="12"/>
        <rFont val="微軟正黑體"/>
        <family val="2"/>
        <charset val="136"/>
      </rPr>
      <t>変</t>
    </r>
    <r>
      <rPr>
        <sz val="12"/>
        <rFont val="Microsoft JhengHei"/>
        <family val="2"/>
        <charset val="136"/>
      </rPr>
      <t>更</t>
    </r>
    <phoneticPr fontId="12"/>
  </si>
  <si>
    <r>
      <rPr>
        <sz val="11"/>
        <rFont val="微軟正黑體"/>
        <family val="2"/>
        <charset val="136"/>
      </rPr>
      <t>乗</t>
    </r>
    <r>
      <rPr>
        <sz val="11"/>
        <rFont val="Microsoft JhengHei"/>
        <family val="2"/>
        <charset val="136"/>
      </rPr>
      <t>車日</t>
    </r>
    <rPh sb="0" eb="2">
      <t>ジョウシャ</t>
    </rPh>
    <rPh sb="2" eb="3">
      <t>ビ</t>
    </rPh>
    <phoneticPr fontId="10"/>
  </si>
  <si>
    <r>
      <t>人</t>
    </r>
    <r>
      <rPr>
        <sz val="11"/>
        <rFont val="微軟正黑體"/>
        <family val="2"/>
        <charset val="136"/>
      </rPr>
      <t>数</t>
    </r>
    <rPh sb="0" eb="2">
      <t>ニンズウ</t>
    </rPh>
    <phoneticPr fontId="10"/>
  </si>
  <si>
    <r>
      <t>小人(6</t>
    </r>
    <r>
      <rPr>
        <sz val="11"/>
        <rFont val="微軟正黑體"/>
        <family val="2"/>
        <charset val="136"/>
      </rPr>
      <t>歳</t>
    </r>
    <r>
      <rPr>
        <sz val="11"/>
        <rFont val="Microsoft JhengHei"/>
        <family val="2"/>
        <charset val="136"/>
      </rPr>
      <t>～11</t>
    </r>
    <r>
      <rPr>
        <sz val="11"/>
        <rFont val="微軟正黑體"/>
        <family val="2"/>
        <charset val="136"/>
      </rPr>
      <t>歳</t>
    </r>
    <r>
      <rPr>
        <sz val="11"/>
        <rFont val="Microsoft JhengHei"/>
        <family val="2"/>
        <charset val="136"/>
      </rPr>
      <t>)</t>
    </r>
    <rPh sb="0" eb="2">
      <t>ショウニン</t>
    </rPh>
    <rPh sb="4" eb="5">
      <t>サイ</t>
    </rPh>
    <rPh sb="8" eb="9">
      <t>サイ</t>
    </rPh>
    <phoneticPr fontId="10"/>
  </si>
  <si>
    <r>
      <t>合計人</t>
    </r>
    <r>
      <rPr>
        <sz val="11"/>
        <rFont val="微軟正黑體"/>
        <family val="2"/>
        <charset val="136"/>
      </rPr>
      <t>数</t>
    </r>
    <rPh sb="0" eb="2">
      <t>ゴウケイ</t>
    </rPh>
    <rPh sb="2" eb="4">
      <t>ニンズウ</t>
    </rPh>
    <phoneticPr fontId="10"/>
  </si>
  <si>
    <r>
      <t>年</t>
    </r>
    <r>
      <rPr>
        <sz val="11"/>
        <rFont val="微軟正黑體"/>
        <family val="2"/>
        <charset val="136"/>
      </rPr>
      <t>齢</t>
    </r>
    <rPh sb="0" eb="2">
      <t>ネンレイ</t>
    </rPh>
    <phoneticPr fontId="10"/>
  </si>
  <si>
    <r>
      <rPr>
        <sz val="12"/>
        <rFont val="微軟正黑體"/>
        <family val="2"/>
        <charset val="136"/>
      </rPr>
      <t>変</t>
    </r>
    <r>
      <rPr>
        <sz val="12"/>
        <rFont val="Microsoft JhengHei"/>
        <family val="2"/>
        <charset val="136"/>
      </rPr>
      <t>更</t>
    </r>
    <phoneticPr fontId="12"/>
  </si>
  <si>
    <t>5/6名1室</t>
    <phoneticPr fontId="10"/>
  </si>
  <si>
    <t>金澤站　步行約2分鐘</t>
    <rPh sb="0" eb="2">
      <t>カナザワ</t>
    </rPh>
    <rPh sb="2" eb="3">
      <t>エキ</t>
    </rPh>
    <phoneticPr fontId="4"/>
  </si>
  <si>
    <t>http://www.miyakohotels.ne.jp/kanazawa/tw/index.html/</t>
    <phoneticPr fontId="4"/>
  </si>
  <si>
    <t>金澤站　步行約4分鐘</t>
    <rPh sb="0" eb="2">
      <t>カナザワ</t>
    </rPh>
    <rPh sb="2" eb="3">
      <t>エキ</t>
    </rPh>
    <phoneticPr fontId="4"/>
  </si>
  <si>
    <t>http://www.castle-inn.co.jp/</t>
    <phoneticPr fontId="4"/>
  </si>
  <si>
    <t>1. 金澤都酒店（KANAZAWA MIYAKO HOTEL)</t>
    <rPh sb="3" eb="5">
      <t>カナザワ</t>
    </rPh>
    <rPh sb="5" eb="6">
      <t>ミヤコ</t>
    </rPh>
    <rPh sb="6" eb="8">
      <t>シュテン</t>
    </rPh>
    <phoneticPr fontId="4"/>
  </si>
  <si>
    <r>
      <t xml:space="preserve">2. </t>
    </r>
    <r>
      <rPr>
        <b/>
        <sz val="11"/>
        <rFont val="ＭＳ Ｐゴシック"/>
        <family val="3"/>
        <charset val="128"/>
      </rPr>
      <t>キャッスルイン</t>
    </r>
    <r>
      <rPr>
        <b/>
        <sz val="11"/>
        <rFont val="微軟正黑體"/>
        <family val="2"/>
      </rPr>
      <t>金澤（CASTLE INN KANAZAWA）</t>
    </r>
    <rPh sb="10" eb="12">
      <t>カナザワ</t>
    </rPh>
    <phoneticPr fontId="4"/>
  </si>
  <si>
    <t>1. 加賀屋 能登渚亭（KAGAYA NOTO-NAGISA TEI）</t>
    <rPh sb="3" eb="6">
      <t>カガヤ</t>
    </rPh>
    <rPh sb="7" eb="9">
      <t>ノト</t>
    </rPh>
    <rPh sb="9" eb="10">
      <t>ナギサ</t>
    </rPh>
    <rPh sb="10" eb="11">
      <t>テイ</t>
    </rPh>
    <phoneticPr fontId="4"/>
  </si>
  <si>
    <r>
      <t>WAKURA ONSEN （</t>
    </r>
    <r>
      <rPr>
        <b/>
        <sz val="14"/>
        <rFont val="微軟正黑體"/>
        <family val="2"/>
      </rPr>
      <t>和倉溫泉）</t>
    </r>
    <rPh sb="14" eb="16">
      <t>ワクラ</t>
    </rPh>
    <rPh sb="16" eb="17">
      <t>オン</t>
    </rPh>
    <rPh sb="17" eb="18">
      <t>イズミ</t>
    </rPh>
    <phoneticPr fontId="4"/>
  </si>
  <si>
    <r>
      <t>〒926-0192  石川縣七尾市和倉町</t>
    </r>
    <r>
      <rPr>
        <sz val="10"/>
        <rFont val="ＭＳ Ｐゴシック"/>
        <family val="3"/>
        <charset val="128"/>
      </rPr>
      <t>ヨ</t>
    </r>
    <r>
      <rPr>
        <sz val="10"/>
        <rFont val="微軟正黑體"/>
        <family val="2"/>
      </rPr>
      <t>部80番地</t>
    </r>
    <phoneticPr fontId="4"/>
  </si>
  <si>
    <t>和倉溫泉站　車程5分鐘</t>
    <rPh sb="0" eb="2">
      <t>ワクラ</t>
    </rPh>
    <rPh sb="2" eb="3">
      <t>オン</t>
    </rPh>
    <rPh sb="3" eb="4">
      <t>イズミ</t>
    </rPh>
    <rPh sb="4" eb="5">
      <t>エキ</t>
    </rPh>
    <phoneticPr fontId="4"/>
  </si>
  <si>
    <t>http://www.kagaya.co.jp/ct/</t>
    <phoneticPr fontId="4"/>
  </si>
  <si>
    <r>
      <t xml:space="preserve">2. </t>
    </r>
    <r>
      <rPr>
        <b/>
        <sz val="11"/>
        <rFont val="ＭＳ Ｐゴシック"/>
        <family val="3"/>
        <charset val="128"/>
      </rPr>
      <t>ゆけむりの</t>
    </r>
    <r>
      <rPr>
        <b/>
        <sz val="11"/>
        <rFont val="微軟正黑體"/>
        <family val="2"/>
      </rPr>
      <t>宿　美</t>
    </r>
    <r>
      <rPr>
        <b/>
        <sz val="11"/>
        <rFont val="ＭＳ Ｐゴシック"/>
        <family val="3"/>
        <charset val="128"/>
      </rPr>
      <t>湾荘</t>
    </r>
    <r>
      <rPr>
        <b/>
        <sz val="11"/>
        <rFont val="微軟正黑體"/>
        <family val="2"/>
      </rPr>
      <t>-本館（YUKEMURI NO YADO BIWANSO -Main)</t>
    </r>
    <rPh sb="8" eb="9">
      <t>ヤド</t>
    </rPh>
    <rPh sb="10" eb="11">
      <t>ビ</t>
    </rPh>
    <rPh sb="11" eb="12">
      <t>ワン</t>
    </rPh>
    <rPh sb="12" eb="13">
      <t>ソウ</t>
    </rPh>
    <rPh sb="14" eb="16">
      <t>ホンカン</t>
    </rPh>
    <phoneticPr fontId="4"/>
  </si>
  <si>
    <t>http://www.biwanso.com/</t>
    <phoneticPr fontId="4"/>
  </si>
  <si>
    <t>指定席</t>
    <phoneticPr fontId="7" type="noConversion"/>
  </si>
  <si>
    <r>
      <rPr>
        <b/>
        <sz val="14"/>
        <color theme="1"/>
        <rFont val="Microsoft JhengHei"/>
        <family val="2"/>
      </rPr>
      <t>列車時刻表　金澤</t>
    </r>
    <r>
      <rPr>
        <b/>
        <sz val="14"/>
        <color theme="1"/>
        <rFont val="ＭＳ Ｐゴシック"/>
        <family val="3"/>
        <charset val="128"/>
      </rPr>
      <t>・</t>
    </r>
    <r>
      <rPr>
        <b/>
        <sz val="14"/>
        <color theme="1"/>
        <rFont val="Microsoft JhengHei"/>
        <family val="2"/>
      </rPr>
      <t>和倉溫泉 / TIME TABLE for KANAZAWA and WAKURA ONSEN</t>
    </r>
    <rPh sb="0" eb="2">
      <t>レッシャ</t>
    </rPh>
    <rPh sb="2" eb="4">
      <t>ジコク</t>
    </rPh>
    <rPh sb="4" eb="5">
      <t>ヒョウ</t>
    </rPh>
    <rPh sb="6" eb="8">
      <t>カナザワ</t>
    </rPh>
    <rPh sb="9" eb="11">
      <t>ワクラ</t>
    </rPh>
    <phoneticPr fontId="37"/>
  </si>
  <si>
    <r>
      <rPr>
        <b/>
        <sz val="9"/>
        <color theme="1"/>
        <rFont val="Meiryo UI"/>
        <family val="3"/>
        <charset val="128"/>
      </rPr>
      <t>⇒</t>
    </r>
    <phoneticPr fontId="37"/>
  </si>
  <si>
    <t>As of Jan.2015</t>
    <phoneticPr fontId="4"/>
  </si>
  <si>
    <t>JR北陸新幹線</t>
    <rPh sb="2" eb="4">
      <t>ホクリク</t>
    </rPh>
    <rPh sb="4" eb="7">
      <t>シンカンセン</t>
    </rPh>
    <phoneticPr fontId="37"/>
  </si>
  <si>
    <t>東京站 發</t>
    <rPh sb="0" eb="2">
      <t>トウキョウ</t>
    </rPh>
    <rPh sb="2" eb="3">
      <t>エキ</t>
    </rPh>
    <phoneticPr fontId="37"/>
  </si>
  <si>
    <t>上野站 發</t>
    <rPh sb="0" eb="1">
      <t>ウエ</t>
    </rPh>
    <rPh sb="1" eb="2">
      <t>ノ</t>
    </rPh>
    <rPh sb="2" eb="3">
      <t>エキ</t>
    </rPh>
    <phoneticPr fontId="37"/>
  </si>
  <si>
    <t>金澤站 抵達</t>
    <rPh sb="0" eb="2">
      <t>カナザワ</t>
    </rPh>
    <rPh sb="2" eb="3">
      <t>エキ</t>
    </rPh>
    <phoneticPr fontId="37"/>
  </si>
  <si>
    <t>金澤站 發</t>
    <rPh sb="0" eb="2">
      <t>カナザワ</t>
    </rPh>
    <rPh sb="2" eb="3">
      <t>エキ</t>
    </rPh>
    <phoneticPr fontId="37"/>
  </si>
  <si>
    <t>和倉溫泉站 抵達</t>
    <phoneticPr fontId="37"/>
  </si>
  <si>
    <t>和倉溫泉站 發</t>
    <phoneticPr fontId="37"/>
  </si>
  <si>
    <t>金澤站 抵達</t>
    <phoneticPr fontId="37"/>
  </si>
  <si>
    <t>金澤站 發</t>
    <phoneticPr fontId="37"/>
  </si>
  <si>
    <t>上野站 抵達</t>
    <rPh sb="0" eb="1">
      <t>ウエ</t>
    </rPh>
    <rPh sb="1" eb="2">
      <t>ノ</t>
    </rPh>
    <rPh sb="2" eb="3">
      <t>エキ</t>
    </rPh>
    <phoneticPr fontId="37"/>
  </si>
  <si>
    <t>東京站 抵達</t>
    <rPh sb="0" eb="2">
      <t>トウキョウ</t>
    </rPh>
    <rPh sb="2" eb="3">
      <t>エキ</t>
    </rPh>
    <phoneticPr fontId="37"/>
  </si>
  <si>
    <t>JR七尾線 特快列車</t>
    <rPh sb="2" eb="4">
      <t>ナナオ</t>
    </rPh>
    <rPh sb="4" eb="5">
      <t>セン</t>
    </rPh>
    <phoneticPr fontId="37"/>
  </si>
  <si>
    <t>特快 THUNDERBIRD 13</t>
    <phoneticPr fontId="4"/>
  </si>
  <si>
    <t>特快 THUNDERBIRD 20</t>
    <phoneticPr fontId="4"/>
  </si>
  <si>
    <t>乘換</t>
    <rPh sb="0" eb="1">
      <t>ノル</t>
    </rPh>
    <rPh sb="1" eb="2">
      <t>カン</t>
    </rPh>
    <phoneticPr fontId="37"/>
  </si>
  <si>
    <t>※2 來回新幹線為「HAKUTAKA」號限定。若選擇搭乘 KAGAYAKI 號的行程，大人將加收JPY800/單程，孩童加收JPY400/單程</t>
    <phoneticPr fontId="4"/>
  </si>
  <si>
    <t>KAGAYAKI 512</t>
    <phoneticPr fontId="4"/>
  </si>
  <si>
    <t>HAKUTAKA 576</t>
  </si>
  <si>
    <t>HAKUTAKA 578</t>
    <phoneticPr fontId="4"/>
  </si>
  <si>
    <t>※1 出發車站可選擇東京站或上野站。不可變更去回程車站。</t>
    <phoneticPr fontId="4"/>
  </si>
  <si>
    <t>-</t>
    <phoneticPr fontId="4"/>
  </si>
  <si>
    <t>2015.1.16提供</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</si>
</sst>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176" formatCode="&quot;¥&quot;#,##0;&quot;¥&quot;\-#,##0"/>
    <numFmt numFmtId="177" formatCode="&quot;¥&quot;#,##0;[Red]&quot;¥&quot;\-#,##0"/>
    <numFmt numFmtId="178" formatCode="#,##0_ "/>
    <numFmt numFmtId="179" formatCode="h:mm;@"/>
    <numFmt numFmtId="180" formatCode="[$¥-411]#,##0;[$¥-411]#,##0"/>
    <numFmt numFmtId="181" formatCode="yyyy&quot;年&quot;m&quot;月&quot;d&quot;日&quot;;@"/>
  </numFmts>
  <fonts count="65">
    <font>
      <sz val="11"/>
      <name val="ＭＳ Ｐゴシック"/>
      <family val="3"/>
      <charset val="128"/>
    </font>
    <font>
      <sz val="11"/>
      <color theme="1"/>
      <name val="新細明體"/>
      <family val="2"/>
      <charset val="128"/>
      <scheme val="minor"/>
    </font>
    <font>
      <sz val="11"/>
      <color theme="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u/>
      <sz val="11"/>
      <color theme="10"/>
      <name val="ＭＳ Ｐゴシック"/>
      <family val="3"/>
      <charset val="128"/>
    </font>
    <font>
      <sz val="9"/>
      <name val="細明體"/>
      <family val="3"/>
      <charset val="136"/>
    </font>
    <font>
      <sz val="11"/>
      <name val="微軟正黑體"/>
      <family val="2"/>
      <charset val="136"/>
    </font>
    <font>
      <sz val="11"/>
      <color theme="1"/>
      <name val="新細明體"/>
      <family val="2"/>
      <charset val="128"/>
      <scheme val="minor"/>
    </font>
    <font>
      <sz val="6"/>
      <name val="ＭＳ Ｐゴシック"/>
      <family val="2"/>
      <charset val="128"/>
    </font>
    <font>
      <sz val="12"/>
      <name val="微軟正黑體"/>
      <family val="2"/>
      <charset val="136"/>
    </font>
    <font>
      <sz val="6"/>
      <name val="ＭＳ Ｐゴシック"/>
      <family val="2"/>
    </font>
    <font>
      <sz val="9"/>
      <name val="ＭＳ Ｐゴシック"/>
      <family val="3"/>
      <charset val="128"/>
    </font>
    <font>
      <sz val="9"/>
      <name val="微軟正黑體"/>
      <family val="2"/>
    </font>
    <font>
      <sz val="11"/>
      <color indexed="8"/>
      <name val="ＭＳ Ｐゴシック"/>
      <family val="3"/>
      <charset val="128"/>
    </font>
    <font>
      <sz val="10"/>
      <name val="微軟正黑體"/>
      <family val="2"/>
    </font>
    <font>
      <sz val="8"/>
      <name val="微軟正黑體"/>
      <family val="2"/>
    </font>
    <font>
      <sz val="11"/>
      <name val="微軟正黑體"/>
      <family val="2"/>
    </font>
    <font>
      <b/>
      <sz val="12"/>
      <name val="微軟正黑體"/>
      <family val="2"/>
    </font>
    <font>
      <sz val="11"/>
      <color rgb="FFFF0000"/>
      <name val="微軟正黑體"/>
      <family val="2"/>
    </font>
    <font>
      <b/>
      <sz val="9"/>
      <name val="微軟正黑體"/>
      <family val="2"/>
    </font>
    <font>
      <sz val="6"/>
      <color rgb="FFFF0000"/>
      <name val="微軟正黑體"/>
      <family val="2"/>
    </font>
    <font>
      <sz val="6"/>
      <name val="微軟正黑體"/>
      <family val="2"/>
    </font>
    <font>
      <sz val="6"/>
      <color rgb="FF0000FF"/>
      <name val="微軟正黑體"/>
      <family val="2"/>
    </font>
    <font>
      <sz val="9"/>
      <color rgb="FFFF0000"/>
      <name val="微軟正黑體"/>
      <family val="2"/>
    </font>
    <font>
      <sz val="9"/>
      <color rgb="FF0000FF"/>
      <name val="微軟正黑體"/>
      <family val="2"/>
    </font>
    <font>
      <sz val="9"/>
      <color theme="1"/>
      <name val="微軟正黑體"/>
      <family val="2"/>
    </font>
    <font>
      <b/>
      <sz val="14"/>
      <name val="微軟正黑體"/>
      <family val="2"/>
      <charset val="136"/>
    </font>
    <font>
      <sz val="14"/>
      <name val="微軟正黑體"/>
      <family val="2"/>
    </font>
    <font>
      <b/>
      <sz val="9"/>
      <color rgb="FFFF0000"/>
      <name val="微軟正黑體"/>
      <family val="2"/>
    </font>
    <font>
      <u/>
      <sz val="9"/>
      <color theme="10"/>
      <name val="微軟正黑體"/>
      <family val="2"/>
    </font>
    <font>
      <b/>
      <sz val="11"/>
      <name val="微軟正黑體"/>
      <family val="2"/>
    </font>
    <font>
      <sz val="12"/>
      <name val="微軟正黑體"/>
      <family val="2"/>
    </font>
    <font>
      <b/>
      <sz val="14"/>
      <name val="微軟正黑體"/>
      <family val="2"/>
    </font>
    <font>
      <b/>
      <sz val="11"/>
      <name val="ＭＳ Ｐゴシック"/>
      <family val="3"/>
      <charset val="128"/>
    </font>
    <font>
      <sz val="10"/>
      <name val="ＭＳ Ｐゴシック"/>
      <family val="3"/>
      <charset val="128"/>
    </font>
    <font>
      <sz val="6"/>
      <name val="新細明體"/>
      <family val="2"/>
      <charset val="128"/>
      <scheme val="minor"/>
    </font>
    <font>
      <sz val="11"/>
      <name val="ＭＳ Ｐゴシック"/>
      <family val="2"/>
      <charset val="128"/>
    </font>
    <font>
      <sz val="11"/>
      <color theme="1"/>
      <name val="新細明體"/>
      <family val="3"/>
      <charset val="128"/>
      <scheme val="minor"/>
    </font>
    <font>
      <sz val="16"/>
      <name val="Microsoft JhengHei"/>
      <family val="2"/>
      <charset val="136"/>
    </font>
    <font>
      <sz val="12"/>
      <name val="Microsoft JhengHei"/>
      <family val="2"/>
      <charset val="136"/>
    </font>
    <font>
      <b/>
      <sz val="12"/>
      <name val="Microsoft JhengHei"/>
      <family val="2"/>
      <charset val="136"/>
    </font>
    <font>
      <sz val="11"/>
      <name val="Microsoft JhengHei"/>
      <family val="2"/>
      <charset val="136"/>
    </font>
    <font>
      <b/>
      <sz val="11"/>
      <name val="Microsoft JhengHei"/>
      <family val="2"/>
      <charset val="136"/>
    </font>
    <font>
      <sz val="10"/>
      <name val="Microsoft JhengHei"/>
      <family val="2"/>
      <charset val="136"/>
    </font>
    <font>
      <u/>
      <sz val="10"/>
      <color theme="10"/>
      <name val="微軟正黑體"/>
      <family val="2"/>
    </font>
    <font>
      <b/>
      <sz val="14"/>
      <color theme="1"/>
      <name val="Microsoft JhengHei"/>
      <family val="2"/>
      <charset val="136"/>
    </font>
    <font>
      <b/>
      <sz val="14"/>
      <color theme="1"/>
      <name val="Microsoft JhengHei"/>
      <family val="2"/>
    </font>
    <font>
      <b/>
      <sz val="14"/>
      <color theme="1"/>
      <name val="ＭＳ Ｐゴシック"/>
      <family val="3"/>
      <charset val="128"/>
    </font>
    <font>
      <b/>
      <sz val="9"/>
      <color theme="1"/>
      <name val="Microsoft JhengHei"/>
      <family val="2"/>
    </font>
    <font>
      <b/>
      <sz val="12"/>
      <color theme="1"/>
      <name val="Microsoft JhengHei"/>
      <family val="2"/>
    </font>
    <font>
      <b/>
      <sz val="9"/>
      <color theme="1"/>
      <name val="Meiryo UI"/>
      <family val="3"/>
      <charset val="128"/>
    </font>
    <font>
      <b/>
      <sz val="10"/>
      <color theme="1"/>
      <name val="Microsoft JhengHei"/>
      <family val="2"/>
    </font>
    <font>
      <b/>
      <sz val="11"/>
      <color theme="1"/>
      <name val="Microsoft JhengHei"/>
      <family val="2"/>
    </font>
    <font>
      <b/>
      <sz val="9"/>
      <name val="Microsoft JhengHei"/>
      <family val="2"/>
    </font>
    <font>
      <b/>
      <i/>
      <sz val="9"/>
      <color rgb="FFC00000"/>
      <name val="Microsoft JhengHei"/>
      <family val="2"/>
      <charset val="136"/>
    </font>
    <font>
      <b/>
      <i/>
      <sz val="9"/>
      <color rgb="FFC00000"/>
      <name val="Microsoft JhengHei"/>
      <family val="2"/>
    </font>
    <font>
      <b/>
      <i/>
      <sz val="10"/>
      <color rgb="FFC00000"/>
      <name val="Microsoft JhengHei"/>
      <family val="2"/>
    </font>
    <font>
      <b/>
      <sz val="10"/>
      <name val="Microsoft JhengHei"/>
      <family val="2"/>
    </font>
    <font>
      <sz val="10"/>
      <color rgb="FFC00000"/>
      <name val="微軟正黑體"/>
      <family val="2"/>
    </font>
    <font>
      <sz val="10"/>
      <name val="Meiryo"/>
      <family val="2"/>
      <charset val="128"/>
    </font>
    <font>
      <sz val="10"/>
      <name val="Meiryo"/>
      <family val="2"/>
    </font>
    <font>
      <sz val="11"/>
      <name val="Meiryo"/>
      <family val="2"/>
    </font>
    <font>
      <sz val="9"/>
      <name val="Meiryo"/>
      <family val="2"/>
    </font>
  </fonts>
  <fills count="7">
    <fill>
      <patternFill patternType="none"/>
    </fill>
    <fill>
      <patternFill patternType="gray125"/>
    </fill>
    <fill>
      <patternFill patternType="solid">
        <fgColor rgb="FFCCECFF"/>
        <bgColor indexed="64"/>
      </patternFill>
    </fill>
    <fill>
      <patternFill patternType="solid">
        <fgColor rgb="FFFFFF99"/>
        <bgColor indexed="64"/>
      </patternFill>
    </fill>
    <fill>
      <patternFill patternType="solid">
        <fgColor indexed="43"/>
        <bgColor indexed="64"/>
      </patternFill>
    </fill>
    <fill>
      <patternFill patternType="solid">
        <fgColor theme="6" tint="0.79998168889431442"/>
        <bgColor indexed="64"/>
      </patternFill>
    </fill>
    <fill>
      <patternFill patternType="solid">
        <fgColor theme="5"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medium">
        <color indexed="64"/>
      </bottom>
      <diagonal/>
    </border>
    <border>
      <left/>
      <right style="medium">
        <color indexed="64"/>
      </right>
      <top/>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7">
    <xf numFmtId="0" fontId="0" fillId="0" borderId="0"/>
    <xf numFmtId="0" fontId="5" fillId="0" borderId="0" applyNumberFormat="0" applyFill="0" applyBorder="0" applyAlignment="0" applyProtection="0"/>
    <xf numFmtId="177"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6"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15" fillId="0" borderId="0">
      <alignment vertical="center"/>
    </xf>
    <xf numFmtId="38" fontId="3" fillId="0" borderId="0" applyFont="0" applyFill="0" applyBorder="0" applyAlignment="0" applyProtection="0">
      <alignment vertical="center"/>
    </xf>
    <xf numFmtId="0" fontId="1" fillId="0" borderId="0">
      <alignment vertical="center"/>
    </xf>
    <xf numFmtId="0" fontId="38" fillId="0" borderId="0"/>
    <xf numFmtId="38" fontId="39"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cellStyleXfs>
  <cellXfs count="487">
    <xf numFmtId="0" fontId="0" fillId="0" borderId="0" xfId="0"/>
    <xf numFmtId="178" fontId="14" fillId="0" borderId="0" xfId="0" applyNumberFormat="1" applyFont="1" applyFill="1" applyAlignment="1">
      <alignment vertical="center"/>
    </xf>
    <xf numFmtId="178" fontId="17" fillId="0" borderId="0" xfId="0" applyNumberFormat="1" applyFont="1" applyFill="1" applyAlignment="1">
      <alignment vertical="center"/>
    </xf>
    <xf numFmtId="0" fontId="18" fillId="0" borderId="0" xfId="0" applyFont="1" applyFill="1" applyBorder="1" applyAlignment="1">
      <alignment vertical="center"/>
    </xf>
    <xf numFmtId="0" fontId="18" fillId="0" borderId="0" xfId="7" applyNumberFormat="1" applyFont="1" applyFill="1" applyBorder="1" applyAlignment="1">
      <alignment horizontal="left" vertical="top"/>
    </xf>
    <xf numFmtId="0" fontId="19" fillId="0" borderId="0" xfId="7" applyNumberFormat="1" applyFont="1" applyFill="1" applyBorder="1" applyAlignment="1">
      <alignment horizontal="center" vertical="center"/>
    </xf>
    <xf numFmtId="178" fontId="19" fillId="0" borderId="0" xfId="7" applyNumberFormat="1" applyFont="1" applyFill="1" applyBorder="1" applyAlignment="1">
      <alignment horizontal="center" vertical="center"/>
    </xf>
    <xf numFmtId="38" fontId="19" fillId="0" borderId="0" xfId="8" applyFont="1" applyFill="1" applyBorder="1" applyAlignment="1">
      <alignment horizontal="center" vertical="center"/>
    </xf>
    <xf numFmtId="0" fontId="18" fillId="0" borderId="0" xfId="0" applyFont="1" applyFill="1" applyAlignment="1">
      <alignment vertical="center"/>
    </xf>
    <xf numFmtId="0" fontId="19" fillId="0" borderId="7" xfId="7" applyNumberFormat="1" applyFont="1" applyFill="1" applyBorder="1" applyAlignment="1">
      <alignment vertical="center"/>
    </xf>
    <xf numFmtId="38" fontId="18" fillId="0" borderId="0" xfId="8" applyFont="1" applyFill="1" applyBorder="1" applyAlignment="1">
      <alignment horizontal="center" vertical="center"/>
    </xf>
    <xf numFmtId="0" fontId="18" fillId="0" borderId="0" xfId="0" applyFont="1" applyFill="1" applyAlignment="1">
      <alignment horizontal="center" vertical="center"/>
    </xf>
    <xf numFmtId="0" fontId="18" fillId="0" borderId="0" xfId="7" applyFont="1" applyFill="1" applyBorder="1" applyAlignment="1">
      <alignment vertical="center"/>
    </xf>
    <xf numFmtId="0" fontId="14" fillId="0" borderId="0" xfId="7" applyFont="1" applyFill="1" applyBorder="1" applyAlignment="1">
      <alignment vertical="center"/>
    </xf>
    <xf numFmtId="0" fontId="20" fillId="0" borderId="0" xfId="7" applyFont="1" applyFill="1" applyBorder="1" applyAlignment="1">
      <alignment vertical="center"/>
    </xf>
    <xf numFmtId="49" fontId="21" fillId="0" borderId="7" xfId="5" applyNumberFormat="1" applyFont="1" applyFill="1" applyBorder="1" applyAlignment="1">
      <alignment horizontal="left"/>
    </xf>
    <xf numFmtId="49" fontId="14" fillId="0" borderId="7" xfId="5" applyNumberFormat="1" applyFont="1" applyFill="1" applyBorder="1" applyAlignment="1"/>
    <xf numFmtId="0" fontId="14" fillId="0" borderId="0" xfId="5" applyFont="1" applyFill="1" applyBorder="1" applyAlignment="1"/>
    <xf numFmtId="0" fontId="22" fillId="0" borderId="6" xfId="5" applyFont="1" applyFill="1" applyBorder="1" applyAlignment="1">
      <alignment horizontal="center"/>
    </xf>
    <xf numFmtId="0" fontId="23" fillId="0" borderId="1" xfId="5" applyFont="1" applyFill="1" applyBorder="1" applyAlignment="1">
      <alignment horizontal="center"/>
    </xf>
    <xf numFmtId="0" fontId="24" fillId="0" borderId="1" xfId="5" applyFont="1" applyFill="1" applyBorder="1" applyAlignment="1">
      <alignment horizontal="center"/>
    </xf>
    <xf numFmtId="0" fontId="25" fillId="0" borderId="4" xfId="5" applyFont="1" applyFill="1" applyBorder="1" applyAlignment="1">
      <alignment horizontal="center" vertical="center"/>
    </xf>
    <xf numFmtId="0" fontId="14" fillId="0" borderId="4" xfId="5" applyFont="1" applyFill="1" applyBorder="1" applyAlignment="1">
      <alignment horizontal="center" vertical="center"/>
    </xf>
    <xf numFmtId="0" fontId="26" fillId="0" borderId="4" xfId="5" applyFont="1" applyFill="1" applyBorder="1" applyAlignment="1">
      <alignment horizontal="center" vertical="center"/>
    </xf>
    <xf numFmtId="0" fontId="14" fillId="0" borderId="5" xfId="5" applyFont="1" applyFill="1" applyBorder="1" applyAlignment="1">
      <alignment horizontal="center" vertical="center"/>
    </xf>
    <xf numFmtId="17" fontId="14" fillId="0" borderId="5" xfId="5" applyNumberFormat="1" applyFont="1" applyFill="1" applyBorder="1" applyAlignment="1">
      <alignment horizontal="center" vertical="center"/>
    </xf>
    <xf numFmtId="0" fontId="27" fillId="0" borderId="4" xfId="5" applyFont="1" applyFill="1" applyBorder="1" applyAlignment="1">
      <alignment horizontal="center" vertical="center"/>
    </xf>
    <xf numFmtId="0" fontId="14" fillId="0" borderId="2" xfId="5" applyFont="1" applyFill="1" applyBorder="1" applyAlignment="1">
      <alignment horizontal="center" vertical="center"/>
    </xf>
    <xf numFmtId="0" fontId="14" fillId="0" borderId="0" xfId="5" applyFont="1" applyFill="1" applyBorder="1" applyAlignment="1">
      <alignment horizontal="center" vertical="center"/>
    </xf>
    <xf numFmtId="0" fontId="14" fillId="0" borderId="0" xfId="5" applyFont="1" applyFill="1" applyBorder="1" applyAlignment="1">
      <alignment horizontal="center"/>
    </xf>
    <xf numFmtId="49" fontId="14" fillId="0" borderId="0" xfId="0" applyNumberFormat="1" applyFont="1" applyFill="1" applyBorder="1" applyAlignment="1">
      <alignment vertical="center"/>
    </xf>
    <xf numFmtId="0" fontId="28" fillId="0" borderId="23" xfId="0" applyFont="1" applyFill="1" applyBorder="1" applyAlignment="1">
      <alignment vertical="center"/>
    </xf>
    <xf numFmtId="0" fontId="29" fillId="0" borderId="23"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vertical="center"/>
    </xf>
    <xf numFmtId="0" fontId="14" fillId="0" borderId="15" xfId="0" applyFont="1" applyFill="1" applyBorder="1" applyAlignment="1">
      <alignment vertical="center"/>
    </xf>
    <xf numFmtId="0" fontId="14" fillId="0" borderId="25" xfId="0" applyFont="1" applyFill="1" applyBorder="1" applyAlignment="1">
      <alignment vertical="center"/>
    </xf>
    <xf numFmtId="0" fontId="14" fillId="0" borderId="13" xfId="0" applyFont="1" applyFill="1" applyBorder="1" applyAlignment="1">
      <alignment vertical="center"/>
    </xf>
    <xf numFmtId="0" fontId="14" fillId="0" borderId="3" xfId="0" applyFont="1" applyFill="1" applyBorder="1" applyAlignment="1">
      <alignment vertical="center"/>
    </xf>
    <xf numFmtId="0" fontId="14" fillId="0" borderId="0" xfId="0" applyFont="1" applyFill="1" applyBorder="1" applyAlignment="1">
      <alignment vertical="center"/>
    </xf>
    <xf numFmtId="0" fontId="14" fillId="0" borderId="22" xfId="0" applyFont="1" applyFill="1" applyBorder="1" applyAlignment="1">
      <alignment vertical="center"/>
    </xf>
    <xf numFmtId="0" fontId="14" fillId="0" borderId="12" xfId="0" applyFont="1" applyFill="1" applyBorder="1" applyAlignment="1">
      <alignment vertical="center"/>
    </xf>
    <xf numFmtId="0" fontId="14" fillId="0" borderId="7" xfId="0" applyFont="1" applyFill="1" applyBorder="1" applyAlignment="1">
      <alignment vertical="center"/>
    </xf>
    <xf numFmtId="0" fontId="14" fillId="0" borderId="11" xfId="0" applyFont="1" applyFill="1" applyBorder="1" applyAlignment="1">
      <alignment vertical="center"/>
    </xf>
    <xf numFmtId="20" fontId="14" fillId="0" borderId="0" xfId="0" applyNumberFormat="1" applyFont="1" applyFill="1" applyBorder="1" applyAlignment="1">
      <alignment vertical="center"/>
    </xf>
    <xf numFmtId="0" fontId="30" fillId="0" borderId="0" xfId="0" applyFont="1" applyFill="1" applyBorder="1" applyAlignment="1">
      <alignment vertical="center"/>
    </xf>
    <xf numFmtId="178" fontId="31" fillId="0" borderId="0" xfId="1" applyNumberFormat="1" applyFont="1" applyFill="1" applyBorder="1" applyAlignment="1">
      <alignment vertical="center"/>
    </xf>
    <xf numFmtId="49" fontId="21" fillId="0" borderId="0" xfId="0" applyNumberFormat="1" applyFont="1" applyFill="1" applyBorder="1" applyAlignment="1">
      <alignment horizontal="left" vertical="center"/>
    </xf>
    <xf numFmtId="0" fontId="32" fillId="3" borderId="0" xfId="0" applyFont="1" applyFill="1" applyBorder="1" applyAlignment="1">
      <alignment vertical="center"/>
    </xf>
    <xf numFmtId="0" fontId="18" fillId="3" borderId="0" xfId="0" applyFont="1" applyFill="1" applyBorder="1" applyAlignment="1">
      <alignment vertical="center"/>
    </xf>
    <xf numFmtId="0" fontId="18" fillId="3" borderId="0" xfId="0" applyFont="1" applyFill="1" applyBorder="1" applyAlignment="1">
      <alignment horizontal="center" vertical="center"/>
    </xf>
    <xf numFmtId="0" fontId="18" fillId="3" borderId="0" xfId="0" applyFont="1" applyFill="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Alignment="1">
      <alignment vertical="center"/>
    </xf>
    <xf numFmtId="0" fontId="32" fillId="0" borderId="7" xfId="7" applyNumberFormat="1" applyFont="1" applyFill="1" applyBorder="1" applyAlignment="1">
      <alignment vertical="center"/>
    </xf>
    <xf numFmtId="0" fontId="18" fillId="0" borderId="7" xfId="7" applyNumberFormat="1" applyFont="1" applyFill="1" applyBorder="1" applyAlignment="1">
      <alignment vertical="center"/>
    </xf>
    <xf numFmtId="0" fontId="33" fillId="0" borderId="7" xfId="7" applyNumberFormat="1" applyFont="1" applyFill="1" applyBorder="1" applyAlignment="1">
      <alignment vertical="center"/>
    </xf>
    <xf numFmtId="178" fontId="16" fillId="0" borderId="10" xfId="0" applyNumberFormat="1" applyFont="1" applyFill="1" applyBorder="1" applyAlignment="1">
      <alignment horizontal="left" vertical="center"/>
    </xf>
    <xf numFmtId="178" fontId="16" fillId="0" borderId="9" xfId="0" applyNumberFormat="1" applyFont="1" applyFill="1" applyBorder="1" applyAlignment="1">
      <alignment horizontal="center" vertical="center" wrapText="1"/>
    </xf>
    <xf numFmtId="178" fontId="16" fillId="0" borderId="9" xfId="0" applyNumberFormat="1" applyFont="1" applyFill="1" applyBorder="1" applyAlignment="1">
      <alignment horizontal="left" vertical="center"/>
    </xf>
    <xf numFmtId="0" fontId="16" fillId="0" borderId="9" xfId="0" applyNumberFormat="1" applyFont="1" applyFill="1" applyBorder="1" applyAlignment="1">
      <alignment horizontal="center" vertical="center" wrapText="1"/>
    </xf>
    <xf numFmtId="178" fontId="16" fillId="0" borderId="9" xfId="0" applyNumberFormat="1" applyFont="1" applyFill="1" applyBorder="1" applyAlignment="1">
      <alignment horizontal="center" vertical="center"/>
    </xf>
    <xf numFmtId="3" fontId="16" fillId="0" borderId="9" xfId="0" applyNumberFormat="1" applyFont="1" applyFill="1" applyBorder="1" applyAlignment="1">
      <alignment vertical="center"/>
    </xf>
    <xf numFmtId="3" fontId="16" fillId="0" borderId="8" xfId="0" applyNumberFormat="1" applyFont="1" applyFill="1" applyBorder="1" applyAlignment="1">
      <alignment vertical="center"/>
    </xf>
    <xf numFmtId="0" fontId="16" fillId="0" borderId="10" xfId="0" applyFont="1" applyFill="1" applyBorder="1" applyAlignment="1">
      <alignment vertical="center"/>
    </xf>
    <xf numFmtId="0" fontId="16" fillId="0" borderId="9" xfId="0" applyFont="1" applyFill="1" applyBorder="1" applyAlignment="1">
      <alignment vertical="center"/>
    </xf>
    <xf numFmtId="0" fontId="16" fillId="0" borderId="8" xfId="0" applyFont="1" applyFill="1" applyBorder="1" applyAlignment="1">
      <alignment vertical="center"/>
    </xf>
    <xf numFmtId="0" fontId="16" fillId="0" borderId="15" xfId="0" applyFont="1" applyFill="1" applyBorder="1" applyAlignment="1">
      <alignment vertical="center"/>
    </xf>
    <xf numFmtId="0" fontId="16" fillId="0" borderId="14" xfId="0" applyFont="1" applyFill="1" applyBorder="1" applyAlignment="1">
      <alignment vertical="center"/>
    </xf>
    <xf numFmtId="0" fontId="16" fillId="0" borderId="25" xfId="0" applyFont="1" applyFill="1" applyBorder="1" applyAlignment="1">
      <alignment vertical="center"/>
    </xf>
    <xf numFmtId="0" fontId="16" fillId="0" borderId="13" xfId="0" applyFont="1" applyFill="1" applyBorder="1" applyAlignment="1">
      <alignment vertical="center"/>
    </xf>
    <xf numFmtId="0" fontId="29" fillId="3" borderId="0" xfId="7" applyFont="1" applyFill="1" applyBorder="1" applyAlignment="1">
      <alignment vertical="center"/>
    </xf>
    <xf numFmtId="0" fontId="18" fillId="3" borderId="0" xfId="7" applyFont="1" applyFill="1" applyBorder="1" applyAlignment="1">
      <alignment vertical="center"/>
    </xf>
    <xf numFmtId="0" fontId="14" fillId="0" borderId="0" xfId="7" applyFont="1" applyFill="1" applyBorder="1" applyAlignment="1">
      <alignment horizontal="center" vertical="center"/>
    </xf>
    <xf numFmtId="0" fontId="16" fillId="0" borderId="15" xfId="0" quotePrefix="1" applyFont="1" applyFill="1" applyBorder="1" applyAlignment="1">
      <alignment vertical="center"/>
    </xf>
    <xf numFmtId="0" fontId="16" fillId="0" borderId="10" xfId="0" quotePrefix="1" applyFont="1" applyFill="1" applyBorder="1" applyAlignment="1">
      <alignment vertical="center"/>
    </xf>
    <xf numFmtId="0" fontId="14" fillId="0" borderId="0" xfId="0" applyFont="1" applyFill="1" applyBorder="1" applyAlignment="1">
      <alignment horizontal="center" vertical="center"/>
    </xf>
    <xf numFmtId="0" fontId="14" fillId="0" borderId="0" xfId="7" applyFont="1" applyFill="1" applyBorder="1" applyAlignment="1">
      <alignment horizontal="left" vertical="center"/>
    </xf>
    <xf numFmtId="0" fontId="25" fillId="0" borderId="7" xfId="0" applyFont="1" applyFill="1" applyBorder="1" applyAlignment="1">
      <alignment vertical="center"/>
    </xf>
    <xf numFmtId="179" fontId="14" fillId="0" borderId="0" xfId="0" applyNumberFormat="1" applyFont="1" applyFill="1" applyBorder="1" applyAlignment="1">
      <alignment vertical="center"/>
    </xf>
    <xf numFmtId="0" fontId="25" fillId="0" borderId="0" xfId="0" applyFont="1" applyFill="1" applyBorder="1" applyAlignment="1">
      <alignment vertical="center"/>
    </xf>
    <xf numFmtId="0" fontId="41" fillId="0" borderId="0" xfId="0" applyFont="1" applyAlignment="1">
      <alignment vertical="center"/>
    </xf>
    <xf numFmtId="0" fontId="42" fillId="0" borderId="0" xfId="0" applyFont="1" applyBorder="1" applyAlignment="1">
      <alignment vertical="center"/>
    </xf>
    <xf numFmtId="0" fontId="43" fillId="0" borderId="0" xfId="0" applyFont="1" applyAlignment="1">
      <alignment vertical="center" shrinkToFit="1"/>
    </xf>
    <xf numFmtId="0" fontId="43" fillId="0" borderId="0" xfId="0" applyFont="1" applyBorder="1" applyAlignment="1">
      <alignment vertical="center" shrinkToFit="1"/>
    </xf>
    <xf numFmtId="0" fontId="42" fillId="0" borderId="0" xfId="0" applyFont="1" applyFill="1" applyBorder="1" applyAlignment="1">
      <alignment horizontal="center" vertical="center" wrapText="1"/>
    </xf>
    <xf numFmtId="0" fontId="41" fillId="0" borderId="0" xfId="0" applyFont="1" applyBorder="1" applyAlignment="1">
      <alignment vertical="center"/>
    </xf>
    <xf numFmtId="0" fontId="44" fillId="0" borderId="15" xfId="0" applyFont="1" applyFill="1" applyBorder="1" applyAlignment="1">
      <alignment horizontal="center" vertical="center" shrinkToFit="1"/>
    </xf>
    <xf numFmtId="0" fontId="43" fillId="0" borderId="51" xfId="0" applyFont="1" applyFill="1" applyBorder="1" applyAlignment="1">
      <alignment horizontal="right" vertical="center" shrinkToFit="1"/>
    </xf>
    <xf numFmtId="0" fontId="43" fillId="0" borderId="10" xfId="0" applyFont="1" applyBorder="1" applyAlignment="1">
      <alignment horizontal="center" vertical="center" shrinkToFit="1"/>
    </xf>
    <xf numFmtId="0" fontId="44" fillId="0" borderId="0" xfId="0" applyFont="1" applyFill="1" applyBorder="1" applyAlignment="1">
      <alignment horizontal="center" vertical="center" shrinkToFit="1"/>
    </xf>
    <xf numFmtId="0" fontId="43" fillId="0" borderId="54" xfId="0" applyFont="1" applyBorder="1" applyAlignment="1">
      <alignment horizontal="justify" vertical="center" shrinkToFit="1"/>
    </xf>
    <xf numFmtId="0" fontId="43" fillId="0" borderId="52" xfId="0" applyFont="1" applyBorder="1" applyAlignment="1">
      <alignment horizontal="justify" vertical="center" shrinkToFit="1"/>
    </xf>
    <xf numFmtId="176" fontId="43" fillId="0" borderId="0" xfId="0" applyNumberFormat="1" applyFont="1" applyFill="1" applyBorder="1" applyAlignment="1">
      <alignment vertical="center" shrinkToFit="1"/>
    </xf>
    <xf numFmtId="0" fontId="43" fillId="0" borderId="0" xfId="0" applyFont="1" applyFill="1" applyBorder="1" applyAlignment="1">
      <alignment vertical="center" shrinkToFit="1"/>
    </xf>
    <xf numFmtId="0" fontId="43" fillId="0" borderId="50" xfId="0" applyFont="1" applyBorder="1" applyAlignment="1">
      <alignment vertical="center" shrinkToFit="1"/>
    </xf>
    <xf numFmtId="0" fontId="43" fillId="0" borderId="0" xfId="0" applyFont="1" applyAlignment="1">
      <alignment vertical="center"/>
    </xf>
    <xf numFmtId="0" fontId="43" fillId="0" borderId="50" xfId="0" applyFont="1" applyBorder="1" applyAlignment="1">
      <alignment horizontal="justify" vertical="center" shrinkToFit="1"/>
    </xf>
    <xf numFmtId="0" fontId="44" fillId="0" borderId="25" xfId="0" applyFont="1" applyFill="1" applyBorder="1" applyAlignment="1">
      <alignment horizontal="center" vertical="center" shrinkToFit="1"/>
    </xf>
    <xf numFmtId="0" fontId="44" fillId="0" borderId="25" xfId="0" applyFont="1" applyBorder="1" applyAlignment="1">
      <alignment horizontal="justify" vertical="center" shrinkToFit="1"/>
    </xf>
    <xf numFmtId="0" fontId="44" fillId="0" borderId="51"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0" xfId="0" applyFont="1" applyBorder="1" applyAlignment="1">
      <alignment horizontal="justify" vertical="center" shrinkToFit="1"/>
    </xf>
    <xf numFmtId="0" fontId="43" fillId="0" borderId="39" xfId="0" applyFont="1" applyFill="1" applyBorder="1" applyAlignment="1">
      <alignment horizontal="center" vertical="center" shrinkToFit="1"/>
    </xf>
    <xf numFmtId="0" fontId="43" fillId="0" borderId="60" xfId="0" applyFont="1" applyBorder="1" applyAlignment="1">
      <alignment horizontal="justify" vertical="center" shrinkToFit="1"/>
    </xf>
    <xf numFmtId="0" fontId="44" fillId="0" borderId="64" xfId="0" applyFont="1" applyFill="1" applyBorder="1" applyAlignment="1">
      <alignment horizontal="center" vertical="center" shrinkToFit="1"/>
    </xf>
    <xf numFmtId="0" fontId="43" fillId="0" borderId="64" xfId="0" applyFont="1" applyBorder="1" applyAlignment="1">
      <alignment horizontal="justify" vertical="center" shrinkToFit="1"/>
    </xf>
    <xf numFmtId="0" fontId="44" fillId="0" borderId="38" xfId="0" applyFont="1" applyFill="1" applyBorder="1" applyAlignment="1">
      <alignment horizontal="center" vertical="center" shrinkToFit="1"/>
    </xf>
    <xf numFmtId="0" fontId="46" fillId="0" borderId="10" xfId="1" applyFont="1" applyFill="1" applyBorder="1" applyAlignment="1">
      <alignment vertical="center"/>
    </xf>
    <xf numFmtId="0" fontId="34" fillId="0" borderId="23" xfId="0" applyFont="1" applyFill="1" applyBorder="1" applyAlignment="1">
      <alignment vertical="center"/>
    </xf>
    <xf numFmtId="0" fontId="50" fillId="0" borderId="0" xfId="12" applyFont="1">
      <alignment vertical="center"/>
    </xf>
    <xf numFmtId="0" fontId="50" fillId="0" borderId="0" xfId="12" applyFont="1" applyAlignment="1">
      <alignment vertical="center"/>
    </xf>
    <xf numFmtId="0" fontId="50" fillId="0" borderId="0" xfId="12" applyFont="1" applyAlignment="1">
      <alignment horizontal="right" vertical="center"/>
    </xf>
    <xf numFmtId="0" fontId="51" fillId="0" borderId="0" xfId="12" applyFont="1" applyAlignment="1">
      <alignment vertical="center"/>
    </xf>
    <xf numFmtId="0" fontId="50" fillId="5" borderId="81" xfId="12" applyFont="1" applyFill="1" applyBorder="1" applyAlignment="1">
      <alignment horizontal="center" vertical="center"/>
    </xf>
    <xf numFmtId="0" fontId="50" fillId="5" borderId="82" xfId="12" applyFont="1" applyFill="1" applyBorder="1" applyAlignment="1">
      <alignment horizontal="center" vertical="center"/>
    </xf>
    <xf numFmtId="0" fontId="50" fillId="5" borderId="83" xfId="12" applyFont="1" applyFill="1" applyBorder="1" applyAlignment="1">
      <alignment horizontal="center" vertical="center"/>
    </xf>
    <xf numFmtId="0" fontId="50" fillId="0" borderId="0" xfId="12" applyFont="1" applyBorder="1" applyAlignment="1">
      <alignment horizontal="center" vertical="center"/>
    </xf>
    <xf numFmtId="0" fontId="50" fillId="6" borderId="90" xfId="12" applyFont="1" applyFill="1" applyBorder="1" applyAlignment="1">
      <alignment horizontal="center" vertical="center"/>
    </xf>
    <xf numFmtId="0" fontId="50" fillId="6" borderId="91" xfId="12" applyFont="1" applyFill="1" applyBorder="1" applyAlignment="1">
      <alignment horizontal="center" vertical="center"/>
    </xf>
    <xf numFmtId="0" fontId="50" fillId="6" borderId="92" xfId="12" applyFont="1" applyFill="1" applyBorder="1" applyAlignment="1">
      <alignment horizontal="center" vertical="center"/>
    </xf>
    <xf numFmtId="0" fontId="50" fillId="5" borderId="84" xfId="12" applyFont="1" applyFill="1" applyBorder="1" applyAlignment="1">
      <alignment horizontal="center" vertical="center"/>
    </xf>
    <xf numFmtId="20" fontId="50" fillId="0" borderId="50" xfId="12" applyNumberFormat="1" applyFont="1" applyBorder="1" applyAlignment="1">
      <alignment horizontal="center" vertical="center"/>
    </xf>
    <xf numFmtId="20" fontId="50" fillId="6" borderId="93" xfId="12" applyNumberFormat="1" applyFont="1" applyFill="1" applyBorder="1" applyAlignment="1">
      <alignment horizontal="center" vertical="center"/>
    </xf>
    <xf numFmtId="20" fontId="50" fillId="6" borderId="84" xfId="12" applyNumberFormat="1" applyFont="1" applyFill="1" applyBorder="1" applyAlignment="1">
      <alignment horizontal="center" vertical="center"/>
    </xf>
    <xf numFmtId="0" fontId="50" fillId="5" borderId="86" xfId="12" applyFont="1" applyFill="1" applyBorder="1" applyAlignment="1">
      <alignment horizontal="center" vertical="center"/>
    </xf>
    <xf numFmtId="20" fontId="50" fillId="6" borderId="86" xfId="12" applyNumberFormat="1" applyFont="1" applyFill="1" applyBorder="1" applyAlignment="1">
      <alignment horizontal="center" vertical="center"/>
    </xf>
    <xf numFmtId="20" fontId="50" fillId="6" borderId="81" xfId="12" applyNumberFormat="1" applyFont="1" applyFill="1" applyBorder="1" applyAlignment="1">
      <alignment horizontal="center" vertical="center"/>
    </xf>
    <xf numFmtId="0" fontId="50" fillId="0" borderId="0" xfId="12" applyFont="1" applyAlignment="1">
      <alignment horizontal="center" vertical="center"/>
    </xf>
    <xf numFmtId="0" fontId="51" fillId="0" borderId="0" xfId="12" applyFont="1" applyAlignment="1">
      <alignment horizontal="left" vertical="center"/>
    </xf>
    <xf numFmtId="0" fontId="50" fillId="0" borderId="39" xfId="12" applyFont="1" applyBorder="1" applyAlignment="1">
      <alignment horizontal="center" vertical="center"/>
    </xf>
    <xf numFmtId="0" fontId="50" fillId="5" borderId="78" xfId="12" applyFont="1" applyFill="1" applyBorder="1" applyAlignment="1">
      <alignment horizontal="center" vertical="center"/>
    </xf>
    <xf numFmtId="0" fontId="50" fillId="6" borderId="93" xfId="12" applyFont="1" applyFill="1" applyBorder="1" applyAlignment="1">
      <alignment horizontal="center" vertical="center"/>
    </xf>
    <xf numFmtId="20" fontId="50" fillId="0" borderId="39" xfId="12" applyNumberFormat="1" applyFont="1" applyBorder="1" applyAlignment="1">
      <alignment horizontal="center" vertical="center"/>
    </xf>
    <xf numFmtId="0" fontId="50" fillId="5" borderId="11" xfId="12" applyFont="1" applyFill="1" applyBorder="1" applyAlignment="1">
      <alignment horizontal="center" vertical="center"/>
    </xf>
    <xf numFmtId="0" fontId="50" fillId="6" borderId="84" xfId="12" applyFont="1" applyFill="1" applyBorder="1" applyAlignment="1">
      <alignment horizontal="center" vertical="center"/>
    </xf>
    <xf numFmtId="0" fontId="50" fillId="6" borderId="86" xfId="12" applyFont="1" applyFill="1" applyBorder="1" applyAlignment="1">
      <alignment horizontal="center" vertical="center"/>
    </xf>
    <xf numFmtId="0" fontId="50" fillId="5" borderId="8" xfId="12" applyFont="1" applyFill="1" applyBorder="1" applyAlignment="1">
      <alignment horizontal="center" vertical="center"/>
    </xf>
    <xf numFmtId="0" fontId="50" fillId="5" borderId="90" xfId="12" applyFont="1" applyFill="1" applyBorder="1" applyAlignment="1">
      <alignment horizontal="center" vertical="center"/>
    </xf>
    <xf numFmtId="0" fontId="54" fillId="0" borderId="0" xfId="12" applyFont="1" applyAlignment="1">
      <alignment horizontal="right" vertical="center"/>
    </xf>
    <xf numFmtId="20" fontId="53" fillId="0" borderId="24" xfId="12" applyNumberFormat="1" applyFont="1" applyBorder="1" applyAlignment="1">
      <alignment horizontal="center" vertical="center"/>
    </xf>
    <xf numFmtId="20" fontId="53" fillId="0" borderId="12" xfId="12" applyNumberFormat="1" applyFont="1" applyBorder="1" applyAlignment="1">
      <alignment horizontal="center" vertical="center"/>
    </xf>
    <xf numFmtId="20" fontId="53" fillId="0" borderId="87" xfId="12" applyNumberFormat="1" applyFont="1" applyBorder="1" applyAlignment="1">
      <alignment horizontal="center" vertical="center"/>
    </xf>
    <xf numFmtId="20" fontId="53" fillId="0" borderId="88" xfId="12" applyNumberFormat="1" applyFont="1" applyBorder="1" applyAlignment="1">
      <alignment horizontal="center" vertical="center"/>
    </xf>
    <xf numFmtId="20" fontId="53" fillId="0" borderId="1" xfId="12" applyNumberFormat="1" applyFont="1" applyBorder="1" applyAlignment="1">
      <alignment horizontal="center" vertical="center"/>
    </xf>
    <xf numFmtId="20" fontId="53" fillId="0" borderId="10" xfId="12" applyNumberFormat="1" applyFont="1" applyBorder="1" applyAlignment="1">
      <alignment horizontal="center" vertical="center"/>
    </xf>
    <xf numFmtId="20" fontId="53" fillId="0" borderId="96" xfId="12" applyNumberFormat="1" applyFont="1" applyBorder="1" applyAlignment="1">
      <alignment horizontal="center" vertical="center"/>
    </xf>
    <xf numFmtId="20" fontId="53" fillId="0" borderId="82" xfId="12" applyNumberFormat="1" applyFont="1" applyBorder="1" applyAlignment="1">
      <alignment horizontal="center" vertical="center"/>
    </xf>
    <xf numFmtId="20" fontId="53" fillId="0" borderId="94" xfId="12" applyNumberFormat="1" applyFont="1" applyBorder="1" applyAlignment="1">
      <alignment horizontal="center" vertical="center"/>
    </xf>
    <xf numFmtId="20" fontId="53" fillId="0" borderId="95" xfId="12" applyNumberFormat="1" applyFont="1" applyBorder="1" applyAlignment="1">
      <alignment horizontal="center" vertical="center"/>
    </xf>
    <xf numFmtId="20" fontId="53" fillId="0" borderId="85" xfId="12" applyNumberFormat="1" applyFont="1" applyBorder="1" applyAlignment="1">
      <alignment horizontal="center" vertical="center"/>
    </xf>
    <xf numFmtId="20" fontId="53" fillId="0" borderId="83" xfId="12" applyNumberFormat="1" applyFont="1" applyBorder="1" applyAlignment="1">
      <alignment horizontal="center" vertical="center"/>
    </xf>
    <xf numFmtId="20" fontId="53" fillId="0" borderId="91" xfId="12" applyNumberFormat="1" applyFont="1" applyBorder="1" applyAlignment="1">
      <alignment horizontal="center" vertical="center"/>
    </xf>
    <xf numFmtId="20" fontId="53" fillId="0" borderId="89" xfId="12" applyNumberFormat="1" applyFont="1" applyBorder="1" applyAlignment="1">
      <alignment horizontal="center" vertical="center"/>
    </xf>
    <xf numFmtId="20" fontId="53" fillId="0" borderId="92" xfId="12" applyNumberFormat="1" applyFont="1" applyBorder="1" applyAlignment="1">
      <alignment horizontal="center" vertical="center"/>
    </xf>
    <xf numFmtId="20" fontId="54" fillId="0" borderId="91" xfId="12" applyNumberFormat="1" applyFont="1" applyBorder="1" applyAlignment="1">
      <alignment horizontal="center" vertical="center"/>
    </xf>
    <xf numFmtId="0" fontId="54" fillId="0" borderId="92" xfId="12" applyFont="1" applyBorder="1" applyAlignment="1">
      <alignment horizontal="center" vertical="center"/>
    </xf>
    <xf numFmtId="0" fontId="50" fillId="0" borderId="0" xfId="12" applyFont="1" applyAlignment="1">
      <alignment horizontal="left" vertical="center"/>
    </xf>
    <xf numFmtId="0" fontId="55" fillId="5" borderId="8" xfId="12" applyFont="1" applyFill="1" applyBorder="1" applyAlignment="1">
      <alignment horizontal="center" vertical="center"/>
    </xf>
    <xf numFmtId="0" fontId="56" fillId="5" borderId="84" xfId="12" applyFont="1" applyFill="1" applyBorder="1" applyAlignment="1">
      <alignment horizontal="center" vertical="center"/>
    </xf>
    <xf numFmtId="0" fontId="57" fillId="5" borderId="86" xfId="12" applyFont="1" applyFill="1" applyBorder="1" applyAlignment="1">
      <alignment horizontal="center" vertical="center"/>
    </xf>
    <xf numFmtId="0" fontId="57" fillId="5" borderId="81" xfId="12" applyFont="1" applyFill="1" applyBorder="1" applyAlignment="1">
      <alignment horizontal="center" vertical="center"/>
    </xf>
    <xf numFmtId="0" fontId="56" fillId="5" borderId="11" xfId="12" applyFont="1" applyFill="1" applyBorder="1" applyAlignment="1">
      <alignment horizontal="center" vertical="center"/>
    </xf>
    <xf numFmtId="0" fontId="57" fillId="5" borderId="8" xfId="12" applyFont="1" applyFill="1" applyBorder="1" applyAlignment="1">
      <alignment horizontal="center" vertical="center"/>
    </xf>
    <xf numFmtId="20" fontId="58" fillId="0" borderId="24" xfId="12" applyNumberFormat="1" applyFont="1" applyBorder="1" applyAlignment="1">
      <alignment horizontal="center" vertical="center"/>
    </xf>
    <xf numFmtId="20" fontId="58" fillId="0" borderId="12" xfId="12" applyNumberFormat="1" applyFont="1" applyBorder="1" applyAlignment="1">
      <alignment horizontal="center" vertical="center"/>
    </xf>
    <xf numFmtId="20" fontId="58" fillId="0" borderId="87" xfId="12" applyNumberFormat="1" applyFont="1" applyBorder="1" applyAlignment="1">
      <alignment horizontal="center" vertical="center"/>
    </xf>
    <xf numFmtId="20" fontId="58" fillId="0" borderId="88" xfId="12" applyNumberFormat="1" applyFont="1" applyBorder="1" applyAlignment="1">
      <alignment horizontal="center" vertical="center"/>
    </xf>
    <xf numFmtId="20" fontId="58" fillId="0" borderId="1" xfId="12" applyNumberFormat="1" applyFont="1" applyBorder="1" applyAlignment="1">
      <alignment horizontal="center" vertical="center"/>
    </xf>
    <xf numFmtId="20" fontId="58" fillId="0" borderId="10" xfId="12" applyNumberFormat="1" applyFont="1" applyBorder="1" applyAlignment="1">
      <alignment horizontal="center" vertical="center"/>
    </xf>
    <xf numFmtId="20" fontId="58" fillId="0" borderId="82" xfId="12" applyNumberFormat="1" applyFont="1" applyBorder="1" applyAlignment="1">
      <alignment horizontal="center" vertical="center"/>
    </xf>
    <xf numFmtId="20" fontId="58" fillId="0" borderId="77" xfId="12" applyNumberFormat="1" applyFont="1" applyBorder="1" applyAlignment="1">
      <alignment horizontal="center" vertical="center"/>
    </xf>
    <xf numFmtId="20" fontId="58" fillId="0" borderId="85" xfId="12" applyNumberFormat="1" applyFont="1" applyBorder="1" applyAlignment="1">
      <alignment horizontal="center" vertical="center"/>
    </xf>
    <xf numFmtId="20" fontId="58" fillId="0" borderId="89" xfId="12" applyNumberFormat="1" applyFont="1" applyBorder="1" applyAlignment="1">
      <alignment horizontal="center" vertical="center"/>
    </xf>
    <xf numFmtId="20" fontId="58" fillId="0" borderId="96" xfId="12" applyNumberFormat="1" applyFont="1" applyBorder="1" applyAlignment="1">
      <alignment horizontal="center" vertical="center"/>
    </xf>
    <xf numFmtId="20" fontId="59" fillId="0" borderId="1" xfId="12" applyNumberFormat="1" applyFont="1" applyBorder="1" applyAlignment="1">
      <alignment horizontal="center" vertical="center"/>
    </xf>
    <xf numFmtId="20" fontId="59" fillId="0" borderId="96" xfId="12" applyNumberFormat="1" applyFont="1" applyBorder="1" applyAlignment="1">
      <alignment horizontal="center" vertical="center"/>
    </xf>
    <xf numFmtId="0" fontId="60" fillId="0" borderId="0" xfId="0" applyFont="1" applyFill="1" applyAlignment="1">
      <alignment vertical="center"/>
    </xf>
    <xf numFmtId="0" fontId="14" fillId="0" borderId="15"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2" xfId="0" applyFont="1" applyFill="1" applyBorder="1" applyAlignment="1">
      <alignment horizontal="center" vertical="center"/>
    </xf>
    <xf numFmtId="178" fontId="16" fillId="2" borderId="1" xfId="0" applyNumberFormat="1" applyFont="1" applyFill="1" applyBorder="1" applyAlignment="1">
      <alignment horizontal="center" vertical="center"/>
    </xf>
    <xf numFmtId="178" fontId="16" fillId="2" borderId="10" xfId="0" applyNumberFormat="1" applyFont="1" applyFill="1" applyBorder="1" applyAlignment="1">
      <alignment horizontal="center" vertical="center"/>
    </xf>
    <xf numFmtId="0" fontId="16" fillId="2" borderId="1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0" xfId="0" applyFont="1" applyFill="1" applyBorder="1" applyAlignment="1">
      <alignment horizontal="center" vertical="center"/>
    </xf>
    <xf numFmtId="178" fontId="32" fillId="3" borderId="0" xfId="3" applyNumberFormat="1" applyFont="1" applyFill="1" applyBorder="1" applyAlignment="1">
      <alignment horizontal="left" vertical="top" wrapText="1"/>
    </xf>
    <xf numFmtId="0" fontId="14" fillId="0" borderId="0" xfId="7" applyFont="1" applyFill="1" applyBorder="1" applyAlignment="1">
      <alignment horizontal="left" vertical="center"/>
    </xf>
    <xf numFmtId="0" fontId="16" fillId="2" borderId="25" xfId="0" applyFont="1" applyFill="1" applyBorder="1" applyAlignment="1">
      <alignment horizontal="center" vertical="center"/>
    </xf>
    <xf numFmtId="178" fontId="14" fillId="0" borderId="15" xfId="0" applyNumberFormat="1" applyFont="1" applyFill="1" applyBorder="1" applyAlignment="1">
      <alignment horizontal="center" vertical="center" wrapText="1"/>
    </xf>
    <xf numFmtId="178" fontId="14" fillId="0" borderId="25" xfId="0" applyNumberFormat="1" applyFont="1" applyFill="1" applyBorder="1" applyAlignment="1">
      <alignment horizontal="center" vertical="center" wrapText="1"/>
    </xf>
    <xf numFmtId="178" fontId="14" fillId="0" borderId="13" xfId="0" applyNumberFormat="1" applyFont="1" applyFill="1" applyBorder="1" applyAlignment="1">
      <alignment horizontal="center" vertical="center" wrapText="1"/>
    </xf>
    <xf numFmtId="178" fontId="14" fillId="0" borderId="12" xfId="0" applyNumberFormat="1" applyFont="1" applyFill="1" applyBorder="1" applyAlignment="1">
      <alignment horizontal="center" vertical="center" wrapText="1"/>
    </xf>
    <xf numFmtId="178" fontId="14" fillId="0" borderId="7" xfId="0" applyNumberFormat="1" applyFont="1" applyFill="1" applyBorder="1" applyAlignment="1">
      <alignment horizontal="center" vertical="center" wrapText="1"/>
    </xf>
    <xf numFmtId="178" fontId="14" fillId="0" borderId="11" xfId="0" applyNumberFormat="1" applyFont="1" applyFill="1" applyBorder="1" applyAlignment="1">
      <alignment horizontal="center" vertical="center" wrapText="1"/>
    </xf>
    <xf numFmtId="178" fontId="14" fillId="0" borderId="15" xfId="7" applyNumberFormat="1" applyFont="1" applyFill="1" applyBorder="1" applyAlignment="1">
      <alignment horizontal="center" vertical="center"/>
    </xf>
    <xf numFmtId="178" fontId="14" fillId="0" borderId="25" xfId="7" applyNumberFormat="1" applyFont="1" applyFill="1" applyBorder="1" applyAlignment="1">
      <alignment horizontal="center" vertical="center"/>
    </xf>
    <xf numFmtId="178" fontId="14" fillId="0" borderId="13" xfId="7" applyNumberFormat="1" applyFont="1" applyFill="1" applyBorder="1" applyAlignment="1">
      <alignment horizontal="center" vertical="center"/>
    </xf>
    <xf numFmtId="178" fontId="14" fillId="0" borderId="12" xfId="7" applyNumberFormat="1" applyFont="1" applyFill="1" applyBorder="1" applyAlignment="1">
      <alignment horizontal="center" vertical="center"/>
    </xf>
    <xf numFmtId="178" fontId="14" fillId="0" borderId="7" xfId="7" applyNumberFormat="1" applyFont="1" applyFill="1" applyBorder="1" applyAlignment="1">
      <alignment horizontal="center" vertical="center"/>
    </xf>
    <xf numFmtId="178" fontId="14" fillId="0" borderId="11" xfId="7"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178" fontId="14" fillId="0" borderId="10" xfId="0" applyNumberFormat="1" applyFont="1" applyFill="1" applyBorder="1" applyAlignment="1">
      <alignment horizontal="center" vertical="center"/>
    </xf>
    <xf numFmtId="178" fontId="14" fillId="0" borderId="9" xfId="0" applyNumberFormat="1" applyFont="1" applyFill="1" applyBorder="1" applyAlignment="1">
      <alignment horizontal="center" vertical="center"/>
    </xf>
    <xf numFmtId="178" fontId="14" fillId="0" borderId="8" xfId="0" applyNumberFormat="1" applyFont="1" applyFill="1" applyBorder="1" applyAlignment="1">
      <alignment horizontal="center" vertical="center"/>
    </xf>
    <xf numFmtId="0" fontId="14" fillId="0" borderId="10" xfId="10" applyFont="1" applyFill="1" applyBorder="1" applyAlignment="1">
      <alignment horizontal="center" vertical="center"/>
    </xf>
    <xf numFmtId="0" fontId="14" fillId="0" borderId="9" xfId="10" applyFont="1" applyFill="1" applyBorder="1" applyAlignment="1">
      <alignment horizontal="center" vertical="center"/>
    </xf>
    <xf numFmtId="0" fontId="14" fillId="0" borderId="79" xfId="10" applyFont="1" applyFill="1" applyBorder="1" applyAlignment="1">
      <alignment horizontal="center" vertical="center"/>
    </xf>
    <xf numFmtId="178" fontId="14" fillId="0" borderId="80" xfId="0" applyNumberFormat="1" applyFont="1" applyFill="1" applyBorder="1" applyAlignment="1">
      <alignment horizontal="center" vertical="center"/>
    </xf>
    <xf numFmtId="178" fontId="14" fillId="0" borderId="79" xfId="0" applyNumberFormat="1" applyFont="1" applyFill="1" applyBorder="1" applyAlignment="1">
      <alignment horizontal="center" vertical="center"/>
    </xf>
    <xf numFmtId="0" fontId="14" fillId="0" borderId="15" xfId="7" applyNumberFormat="1" applyFont="1" applyFill="1" applyBorder="1" applyAlignment="1">
      <alignment horizontal="center" vertical="center" wrapText="1"/>
    </xf>
    <xf numFmtId="0" fontId="14" fillId="0" borderId="25" xfId="7" applyNumberFormat="1" applyFont="1" applyFill="1" applyBorder="1" applyAlignment="1">
      <alignment horizontal="center" vertical="center" wrapText="1"/>
    </xf>
    <xf numFmtId="0" fontId="14" fillId="0" borderId="13" xfId="7" applyNumberFormat="1" applyFont="1" applyFill="1" applyBorder="1" applyAlignment="1">
      <alignment horizontal="center" vertical="center" wrapText="1"/>
    </xf>
    <xf numFmtId="0" fontId="14" fillId="0" borderId="12" xfId="7" applyNumberFormat="1" applyFont="1" applyFill="1" applyBorder="1" applyAlignment="1">
      <alignment horizontal="center" vertical="center" wrapText="1"/>
    </xf>
    <xf numFmtId="0" fontId="14" fillId="0" borderId="7" xfId="7" applyNumberFormat="1" applyFont="1" applyFill="1" applyBorder="1" applyAlignment="1">
      <alignment horizontal="center" vertical="center" wrapText="1"/>
    </xf>
    <xf numFmtId="0" fontId="14" fillId="0" borderId="11" xfId="7" applyNumberFormat="1" applyFont="1" applyFill="1" applyBorder="1" applyAlignment="1">
      <alignment horizontal="center" vertical="center" wrapText="1"/>
    </xf>
    <xf numFmtId="178" fontId="14" fillId="0" borderId="32" xfId="7" applyNumberFormat="1" applyFont="1" applyFill="1" applyBorder="1" applyAlignment="1">
      <alignment horizontal="center" vertical="center"/>
    </xf>
    <xf numFmtId="178" fontId="14" fillId="0" borderId="33" xfId="7" applyNumberFormat="1" applyFont="1" applyFill="1" applyBorder="1" applyAlignment="1">
      <alignment horizontal="center" vertical="center"/>
    </xf>
    <xf numFmtId="178" fontId="14" fillId="0" borderId="34" xfId="7" applyNumberFormat="1" applyFont="1" applyFill="1" applyBorder="1" applyAlignment="1">
      <alignment horizontal="center" vertical="center"/>
    </xf>
    <xf numFmtId="38" fontId="16" fillId="0" borderId="26" xfId="8" applyNumberFormat="1" applyFont="1" applyFill="1" applyBorder="1" applyAlignment="1">
      <alignment horizontal="center" vertical="top"/>
    </xf>
    <xf numFmtId="38" fontId="16" fillId="0" borderId="27" xfId="8" applyNumberFormat="1" applyFont="1" applyFill="1" applyBorder="1" applyAlignment="1">
      <alignment horizontal="center" vertical="top"/>
    </xf>
    <xf numFmtId="38" fontId="16" fillId="0" borderId="28" xfId="8" applyNumberFormat="1" applyFont="1" applyFill="1" applyBorder="1" applyAlignment="1">
      <alignment horizontal="center" vertical="top"/>
    </xf>
    <xf numFmtId="178" fontId="14" fillId="0" borderId="35" xfId="7" applyNumberFormat="1" applyFont="1" applyFill="1" applyBorder="1" applyAlignment="1">
      <alignment horizontal="center" vertical="center"/>
    </xf>
    <xf numFmtId="178" fontId="14" fillId="0" borderId="36" xfId="7" applyNumberFormat="1" applyFont="1" applyFill="1" applyBorder="1" applyAlignment="1">
      <alignment horizontal="center" vertical="center"/>
    </xf>
    <xf numFmtId="178" fontId="14" fillId="0" borderId="37" xfId="7" applyNumberFormat="1" applyFont="1" applyFill="1" applyBorder="1" applyAlignment="1">
      <alignment horizontal="center" vertical="center"/>
    </xf>
    <xf numFmtId="38" fontId="16" fillId="0" borderId="29" xfId="8" applyNumberFormat="1" applyFont="1" applyFill="1" applyBorder="1" applyAlignment="1">
      <alignment horizontal="center" vertical="top"/>
    </xf>
    <xf numFmtId="38" fontId="16" fillId="0" borderId="30" xfId="8" applyNumberFormat="1" applyFont="1" applyFill="1" applyBorder="1" applyAlignment="1">
      <alignment horizontal="center" vertical="top"/>
    </xf>
    <xf numFmtId="38" fontId="16" fillId="0" borderId="31" xfId="8" applyNumberFormat="1" applyFont="1" applyFill="1" applyBorder="1" applyAlignment="1">
      <alignment horizontal="center" vertical="top"/>
    </xf>
    <xf numFmtId="0" fontId="14" fillId="0" borderId="25" xfId="7" applyNumberFormat="1" applyFont="1" applyFill="1" applyBorder="1" applyAlignment="1">
      <alignment horizontal="center" vertical="center"/>
    </xf>
    <xf numFmtId="0" fontId="14" fillId="0" borderId="13" xfId="7" applyNumberFormat="1" applyFont="1" applyFill="1" applyBorder="1" applyAlignment="1">
      <alignment horizontal="center" vertical="center"/>
    </xf>
    <xf numFmtId="0" fontId="14" fillId="0" borderId="12" xfId="7" applyNumberFormat="1" applyFont="1" applyFill="1" applyBorder="1" applyAlignment="1">
      <alignment horizontal="center" vertical="center"/>
    </xf>
    <xf numFmtId="0" fontId="14" fillId="0" borderId="7" xfId="7" applyNumberFormat="1" applyFont="1" applyFill="1" applyBorder="1" applyAlignment="1">
      <alignment horizontal="center" vertical="center"/>
    </xf>
    <xf numFmtId="0" fontId="14" fillId="0" borderId="11" xfId="7" applyNumberFormat="1" applyFont="1" applyFill="1" applyBorder="1" applyAlignment="1">
      <alignment horizontal="center" vertical="center"/>
    </xf>
    <xf numFmtId="178" fontId="14" fillId="0" borderId="21" xfId="7" applyNumberFormat="1" applyFont="1" applyFill="1" applyBorder="1" applyAlignment="1">
      <alignment horizontal="center" vertical="center"/>
    </xf>
    <xf numFmtId="178" fontId="14" fillId="0" borderId="20" xfId="7" applyNumberFormat="1" applyFont="1" applyFill="1" applyBorder="1" applyAlignment="1">
      <alignment horizontal="center" vertical="center"/>
    </xf>
    <xf numFmtId="178" fontId="14" fillId="0" borderId="19" xfId="7" applyNumberFormat="1" applyFont="1" applyFill="1" applyBorder="1" applyAlignment="1">
      <alignment horizontal="center" vertical="center"/>
    </xf>
    <xf numFmtId="178" fontId="14" fillId="0" borderId="18" xfId="7" applyNumberFormat="1" applyFont="1" applyFill="1" applyBorder="1" applyAlignment="1">
      <alignment horizontal="center" vertical="center"/>
    </xf>
    <xf numFmtId="178" fontId="14" fillId="0" borderId="17" xfId="7" applyNumberFormat="1" applyFont="1" applyFill="1" applyBorder="1" applyAlignment="1">
      <alignment horizontal="center" vertical="center"/>
    </xf>
    <xf numFmtId="178" fontId="14" fillId="0" borderId="16" xfId="7" applyNumberFormat="1" applyFont="1" applyFill="1" applyBorder="1" applyAlignment="1">
      <alignment horizontal="center" vertical="center"/>
    </xf>
    <xf numFmtId="20" fontId="14" fillId="0" borderId="0" xfId="0" applyNumberFormat="1" applyFont="1" applyFill="1" applyBorder="1" applyAlignment="1">
      <alignment horizontal="center" vertical="center"/>
    </xf>
    <xf numFmtId="0" fontId="16" fillId="0" borderId="15"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7" xfId="0" applyFont="1" applyFill="1" applyBorder="1" applyAlignment="1">
      <alignment horizontal="center" vertical="center"/>
    </xf>
    <xf numFmtId="0" fontId="27" fillId="0" borderId="0" xfId="0" applyFont="1" applyFill="1" applyBorder="1" applyAlignment="1">
      <alignment horizontal="center" vertical="center"/>
    </xf>
    <xf numFmtId="179" fontId="14" fillId="0" borderId="0" xfId="0" applyNumberFormat="1" applyFont="1" applyFill="1" applyBorder="1" applyAlignment="1">
      <alignment horizontal="center" vertical="center"/>
    </xf>
    <xf numFmtId="0" fontId="41" fillId="0" borderId="12" xfId="0" applyFont="1" applyBorder="1" applyAlignment="1">
      <alignment horizontal="center" vertical="center"/>
    </xf>
    <xf numFmtId="0" fontId="41" fillId="0" borderId="7" xfId="0" applyFont="1" applyBorder="1" applyAlignment="1">
      <alignment horizontal="center" vertical="center"/>
    </xf>
    <xf numFmtId="0" fontId="41" fillId="0" borderId="11" xfId="0" applyFont="1" applyBorder="1" applyAlignment="1">
      <alignment horizontal="center" vertical="center"/>
    </xf>
    <xf numFmtId="0" fontId="43" fillId="0" borderId="43" xfId="0" applyFont="1" applyBorder="1" applyAlignment="1">
      <alignment horizontal="center" vertical="center" shrinkToFit="1"/>
    </xf>
    <xf numFmtId="0" fontId="43" fillId="0" borderId="44" xfId="0" applyFont="1" applyBorder="1" applyAlignment="1">
      <alignment horizontal="center" vertical="center" shrinkToFit="1"/>
    </xf>
    <xf numFmtId="0" fontId="43" fillId="0" borderId="63"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53" xfId="0" applyFont="1" applyBorder="1" applyAlignment="1">
      <alignment horizontal="center" vertical="center" shrinkToFit="1"/>
    </xf>
    <xf numFmtId="0" fontId="43" fillId="0" borderId="15" xfId="0" applyFont="1" applyFill="1"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51" xfId="0" applyFont="1" applyFill="1" applyBorder="1" applyAlignment="1">
      <alignment horizontal="center" vertical="center" shrinkToFit="1"/>
    </xf>
    <xf numFmtId="0" fontId="43" fillId="0" borderId="12"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43" fillId="0" borderId="53" xfId="0" applyFont="1" applyFill="1" applyBorder="1" applyAlignment="1">
      <alignment horizontal="center" vertical="center" shrinkToFit="1"/>
    </xf>
    <xf numFmtId="0" fontId="40" fillId="0" borderId="0"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43" fillId="4" borderId="59" xfId="0" applyFont="1" applyFill="1" applyBorder="1" applyAlignment="1">
      <alignment horizontal="center" vertical="center" shrinkToFit="1"/>
    </xf>
    <xf numFmtId="0" fontId="43" fillId="4" borderId="47" xfId="0" applyFont="1" applyFill="1" applyBorder="1" applyAlignment="1">
      <alignment horizontal="center" vertical="center" shrinkToFit="1"/>
    </xf>
    <xf numFmtId="0" fontId="43" fillId="0" borderId="10" xfId="0" applyFont="1" applyBorder="1" applyAlignment="1">
      <alignment horizontal="center" vertical="center" shrinkToFit="1"/>
    </xf>
    <xf numFmtId="0" fontId="43" fillId="0" borderId="9"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10" xfId="0" applyFont="1" applyFill="1" applyBorder="1" applyAlignment="1">
      <alignment horizontal="center" vertical="center" shrinkToFit="1"/>
    </xf>
    <xf numFmtId="0" fontId="43" fillId="0" borderId="9"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4" fillId="0" borderId="10" xfId="0" quotePrefix="1" applyFont="1" applyFill="1" applyBorder="1" applyAlignment="1">
      <alignment horizontal="center" vertical="center" shrinkToFit="1"/>
    </xf>
    <xf numFmtId="0" fontId="44" fillId="0" borderId="9" xfId="0" applyFont="1" applyFill="1" applyBorder="1" applyAlignment="1">
      <alignment horizontal="center" vertical="center" shrinkToFit="1"/>
    </xf>
    <xf numFmtId="0" fontId="44" fillId="0" borderId="8" xfId="0" applyFont="1" applyFill="1" applyBorder="1" applyAlignment="1">
      <alignment horizontal="center" vertical="center" shrinkToFit="1"/>
    </xf>
    <xf numFmtId="0" fontId="43" fillId="0" borderId="54" xfId="0" applyFont="1" applyBorder="1" applyAlignment="1">
      <alignment vertical="center" shrinkToFit="1"/>
    </xf>
    <xf numFmtId="0" fontId="43" fillId="0" borderId="25" xfId="0" applyFont="1" applyBorder="1" applyAlignment="1">
      <alignment vertical="center" shrinkToFit="1"/>
    </xf>
    <xf numFmtId="0" fontId="43" fillId="0" borderId="68" xfId="0" applyFont="1" applyFill="1" applyBorder="1" applyAlignment="1">
      <alignment horizontal="center" vertical="center" shrinkToFit="1"/>
    </xf>
    <xf numFmtId="0" fontId="43" fillId="0" borderId="66" xfId="0" applyFont="1" applyFill="1" applyBorder="1" applyAlignment="1">
      <alignment horizontal="center" vertical="center" shrinkToFit="1"/>
    </xf>
    <xf numFmtId="0" fontId="43" fillId="0" borderId="67" xfId="0" applyFont="1" applyFill="1" applyBorder="1" applyAlignment="1">
      <alignment horizontal="center" vertical="center" shrinkToFit="1"/>
    </xf>
    <xf numFmtId="0" fontId="43" fillId="0" borderId="11" xfId="0" applyFont="1" applyFill="1" applyBorder="1" applyAlignment="1">
      <alignment horizontal="center" vertical="center" shrinkToFit="1"/>
    </xf>
    <xf numFmtId="56" fontId="43" fillId="0" borderId="68" xfId="0" applyNumberFormat="1" applyFont="1" applyBorder="1" applyAlignment="1">
      <alignment horizontal="center" vertical="center" shrinkToFit="1"/>
    </xf>
    <xf numFmtId="0" fontId="43" fillId="0" borderId="66"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68" xfId="0" applyFont="1" applyBorder="1" applyAlignment="1">
      <alignment horizontal="center" vertical="center" shrinkToFit="1"/>
    </xf>
    <xf numFmtId="0" fontId="43" fillId="0" borderId="69"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0" xfId="0" applyFont="1" applyBorder="1" applyAlignment="1">
      <alignment horizontal="center" vertical="center" shrinkToFit="1"/>
    </xf>
    <xf numFmtId="0" fontId="43" fillId="0" borderId="71" xfId="0" applyFont="1" applyBorder="1" applyAlignment="1">
      <alignment horizontal="center" vertical="center" shrinkToFit="1"/>
    </xf>
    <xf numFmtId="0" fontId="43" fillId="0" borderId="75" xfId="0" applyFont="1" applyBorder="1" applyAlignment="1">
      <alignment horizontal="center" vertical="center" shrinkToFit="1"/>
    </xf>
    <xf numFmtId="0" fontId="43" fillId="0" borderId="23" xfId="0" applyFont="1" applyBorder="1" applyAlignment="1">
      <alignment horizontal="center" vertical="center" shrinkToFit="1"/>
    </xf>
    <xf numFmtId="0" fontId="43" fillId="0" borderId="76" xfId="0" applyFont="1" applyBorder="1" applyAlignment="1">
      <alignment horizontal="center" vertical="center" shrinkToFit="1"/>
    </xf>
    <xf numFmtId="0" fontId="41" fillId="0" borderId="25" xfId="0" applyFont="1" applyFill="1" applyBorder="1" applyAlignment="1">
      <alignment horizontal="center" vertical="center" shrinkToFit="1"/>
    </xf>
    <xf numFmtId="0" fontId="41" fillId="0" borderId="13" xfId="0" applyFont="1" applyFill="1" applyBorder="1" applyAlignment="1">
      <alignment horizontal="center" vertical="center" shrinkToFit="1"/>
    </xf>
    <xf numFmtId="0" fontId="41" fillId="0" borderId="7" xfId="0" applyFont="1" applyFill="1" applyBorder="1" applyAlignment="1">
      <alignment horizontal="center" vertical="center" shrinkToFit="1"/>
    </xf>
    <xf numFmtId="0" fontId="41" fillId="0" borderId="11" xfId="0" applyFont="1" applyFill="1" applyBorder="1" applyAlignment="1">
      <alignment horizontal="center" vertical="center" shrinkToFit="1"/>
    </xf>
    <xf numFmtId="0" fontId="43" fillId="0" borderId="6" xfId="0" applyFont="1" applyFill="1" applyBorder="1" applyAlignment="1">
      <alignment horizontal="center" vertical="center" shrinkToFit="1"/>
    </xf>
    <xf numFmtId="0" fontId="43" fillId="0" borderId="24" xfId="0" applyFont="1" applyFill="1" applyBorder="1" applyAlignment="1">
      <alignment horizontal="center" vertical="center" shrinkToFit="1"/>
    </xf>
    <xf numFmtId="0" fontId="43" fillId="0" borderId="15" xfId="0" applyFont="1" applyBorder="1" applyAlignment="1">
      <alignment horizontal="center" vertical="center" shrinkToFit="1"/>
    </xf>
    <xf numFmtId="0" fontId="43" fillId="0" borderId="25" xfId="0" applyFont="1" applyBorder="1" applyAlignment="1">
      <alignment horizontal="center" vertical="center" shrinkToFit="1"/>
    </xf>
    <xf numFmtId="0" fontId="43" fillId="0" borderId="51" xfId="0" applyFont="1" applyBorder="1" applyAlignment="1">
      <alignment horizontal="center" vertical="center" shrinkToFit="1"/>
    </xf>
    <xf numFmtId="0" fontId="43" fillId="0" borderId="72" xfId="0" applyFont="1" applyFill="1" applyBorder="1" applyAlignment="1">
      <alignment horizontal="center" vertical="center" shrinkToFit="1"/>
    </xf>
    <xf numFmtId="0" fontId="43" fillId="0" borderId="13" xfId="0" applyFont="1" applyFill="1" applyBorder="1" applyAlignment="1">
      <alignment horizontal="center" vertical="center" shrinkToFit="1"/>
    </xf>
    <xf numFmtId="0" fontId="43" fillId="0" borderId="73" xfId="0" applyFont="1" applyFill="1" applyBorder="1" applyAlignment="1">
      <alignment horizontal="center" vertical="center" shrinkToFit="1"/>
    </xf>
    <xf numFmtId="0" fontId="43" fillId="0" borderId="23" xfId="0" applyFont="1" applyFill="1" applyBorder="1" applyAlignment="1">
      <alignment horizontal="center" vertical="center" shrinkToFit="1"/>
    </xf>
    <xf numFmtId="0" fontId="43" fillId="0" borderId="74" xfId="0" applyFont="1" applyFill="1" applyBorder="1" applyAlignment="1">
      <alignment horizontal="center" vertical="center" shrinkToFit="1"/>
    </xf>
    <xf numFmtId="0" fontId="43" fillId="0" borderId="75" xfId="0" applyFont="1" applyFill="1" applyBorder="1" applyAlignment="1">
      <alignment horizontal="center" vertical="center" shrinkToFit="1"/>
    </xf>
    <xf numFmtId="0" fontId="43" fillId="0" borderId="65" xfId="0" applyFont="1" applyFill="1" applyBorder="1" applyAlignment="1">
      <alignment horizontal="center" vertical="center" shrinkToFit="1"/>
    </xf>
    <xf numFmtId="0" fontId="43" fillId="0" borderId="70" xfId="0" applyFont="1" applyFill="1" applyBorder="1" applyAlignment="1">
      <alignment horizontal="center" vertical="center" shrinkToFit="1"/>
    </xf>
    <xf numFmtId="56" fontId="43" fillId="0" borderId="68" xfId="0" applyNumberFormat="1" applyFont="1" applyFill="1" applyBorder="1" applyAlignment="1">
      <alignment horizontal="center" vertical="center" shrinkToFit="1"/>
    </xf>
    <xf numFmtId="180" fontId="44" fillId="0" borderId="15" xfId="0" applyNumberFormat="1" applyFont="1" applyFill="1" applyBorder="1" applyAlignment="1">
      <alignment horizontal="center" vertical="center" shrinkToFit="1"/>
    </xf>
    <xf numFmtId="180" fontId="44" fillId="0" borderId="25" xfId="0" applyNumberFormat="1" applyFont="1" applyFill="1" applyBorder="1" applyAlignment="1">
      <alignment horizontal="center" vertical="center" shrinkToFit="1"/>
    </xf>
    <xf numFmtId="180" fontId="44" fillId="0" borderId="13" xfId="0" applyNumberFormat="1" applyFont="1" applyFill="1" applyBorder="1" applyAlignment="1">
      <alignment horizontal="center" vertical="center" shrinkToFit="1"/>
    </xf>
    <xf numFmtId="180" fontId="44" fillId="0" borderId="12" xfId="0" applyNumberFormat="1" applyFont="1" applyFill="1" applyBorder="1" applyAlignment="1">
      <alignment horizontal="center" vertical="center" shrinkToFit="1"/>
    </xf>
    <xf numFmtId="180" fontId="44" fillId="0" borderId="7" xfId="0" applyNumberFormat="1" applyFont="1" applyFill="1" applyBorder="1" applyAlignment="1">
      <alignment horizontal="center" vertical="center" shrinkToFit="1"/>
    </xf>
    <xf numFmtId="180" fontId="44" fillId="0" borderId="11" xfId="0" applyNumberFormat="1" applyFont="1" applyFill="1" applyBorder="1" applyAlignment="1">
      <alignment horizontal="center" vertical="center" shrinkToFit="1"/>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62" xfId="0" applyFont="1" applyBorder="1" applyAlignment="1">
      <alignment horizontal="center" vertical="center" shrinkToFit="1"/>
    </xf>
    <xf numFmtId="0" fontId="44" fillId="0" borderId="56" xfId="0" applyFont="1" applyBorder="1" applyAlignment="1">
      <alignment horizontal="center" vertical="center" shrinkToFit="1"/>
    </xf>
    <xf numFmtId="0" fontId="44" fillId="0" borderId="40" xfId="0" applyFont="1" applyBorder="1" applyAlignment="1">
      <alignment horizontal="center" vertical="center" shrinkToFit="1"/>
    </xf>
    <xf numFmtId="0" fontId="44" fillId="0" borderId="57" xfId="0" applyFont="1" applyBorder="1" applyAlignment="1">
      <alignment horizontal="center" vertical="center" shrinkToFit="1"/>
    </xf>
    <xf numFmtId="0" fontId="43" fillId="0" borderId="41" xfId="0" applyFont="1" applyBorder="1" applyAlignment="1">
      <alignment horizontal="center" vertical="center" shrinkToFit="1"/>
    </xf>
    <xf numFmtId="0" fontId="43" fillId="0" borderId="60" xfId="0" applyFont="1" applyBorder="1" applyAlignment="1">
      <alignment horizontal="center" vertical="center" shrinkToFit="1"/>
    </xf>
    <xf numFmtId="0" fontId="43" fillId="0" borderId="64" xfId="0" applyFont="1" applyBorder="1" applyAlignment="1">
      <alignment horizontal="center" vertical="center" shrinkToFit="1"/>
    </xf>
    <xf numFmtId="0" fontId="43" fillId="0" borderId="38" xfId="0" applyFont="1" applyBorder="1" applyAlignment="1">
      <alignment horizontal="center" vertical="center" shrinkToFit="1"/>
    </xf>
    <xf numFmtId="38" fontId="43" fillId="0" borderId="15" xfId="11" applyFont="1" applyBorder="1" applyAlignment="1">
      <alignment horizontal="center" vertical="center" shrinkToFit="1"/>
    </xf>
    <xf numFmtId="38" fontId="43" fillId="0" borderId="13" xfId="11" applyFont="1" applyBorder="1" applyAlignment="1">
      <alignment horizontal="center" vertical="center" shrinkToFit="1"/>
    </xf>
    <xf numFmtId="38" fontId="43" fillId="0" borderId="12" xfId="11" applyFont="1" applyBorder="1" applyAlignment="1">
      <alignment horizontal="center" vertical="center" shrinkToFit="1"/>
    </xf>
    <xf numFmtId="38" fontId="43" fillId="0" borderId="11" xfId="11" applyFont="1" applyBorder="1" applyAlignment="1">
      <alignment horizontal="center" vertical="center" shrinkToFit="1"/>
    </xf>
    <xf numFmtId="38" fontId="43" fillId="0" borderId="25" xfId="11" applyFont="1" applyBorder="1" applyAlignment="1">
      <alignment horizontal="center" vertical="center" shrinkToFit="1"/>
    </xf>
    <xf numFmtId="38" fontId="43" fillId="0" borderId="7" xfId="11" applyFont="1" applyBorder="1" applyAlignment="1">
      <alignment horizontal="center" vertical="center" shrinkToFit="1"/>
    </xf>
    <xf numFmtId="56" fontId="43" fillId="0" borderId="54" xfId="0" applyNumberFormat="1" applyFont="1" applyFill="1" applyBorder="1" applyAlignment="1">
      <alignment horizontal="center" vertical="center" shrinkToFit="1"/>
    </xf>
    <xf numFmtId="56" fontId="43" fillId="0" borderId="13" xfId="0" applyNumberFormat="1" applyFont="1" applyFill="1" applyBorder="1" applyAlignment="1">
      <alignment horizontal="center" vertical="center" shrinkToFit="1"/>
    </xf>
    <xf numFmtId="56" fontId="43" fillId="0" borderId="50" xfId="0" applyNumberFormat="1" applyFont="1" applyFill="1" applyBorder="1" applyAlignment="1">
      <alignment horizontal="center" vertical="center" shrinkToFit="1"/>
    </xf>
    <xf numFmtId="56" fontId="43" fillId="0" borderId="22" xfId="0" applyNumberFormat="1" applyFont="1" applyFill="1" applyBorder="1" applyAlignment="1">
      <alignment horizontal="center" vertical="center" shrinkToFit="1"/>
    </xf>
    <xf numFmtId="0" fontId="43" fillId="0" borderId="3"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22" xfId="0" applyFont="1" applyFill="1" applyBorder="1" applyAlignment="1">
      <alignment horizontal="center" vertical="center" shrinkToFit="1"/>
    </xf>
    <xf numFmtId="0" fontId="43" fillId="4" borderId="54" xfId="0" applyFont="1" applyFill="1" applyBorder="1" applyAlignment="1">
      <alignment horizontal="center" vertical="center" shrinkToFit="1"/>
    </xf>
    <xf numFmtId="0" fontId="43" fillId="4" borderId="51" xfId="0" applyFont="1" applyFill="1" applyBorder="1" applyAlignment="1">
      <alignment horizontal="center" vertical="center" shrinkToFit="1"/>
    </xf>
    <xf numFmtId="0" fontId="43" fillId="4" borderId="60" xfId="0" applyFont="1" applyFill="1" applyBorder="1" applyAlignment="1">
      <alignment horizontal="center" vertical="center" shrinkToFit="1"/>
    </xf>
    <xf numFmtId="0" fontId="43" fillId="4" borderId="38" xfId="0" applyFont="1" applyFill="1" applyBorder="1" applyAlignment="1">
      <alignment horizontal="center" vertical="center" shrinkToFit="1"/>
    </xf>
    <xf numFmtId="0" fontId="43" fillId="4" borderId="52" xfId="0" applyFont="1" applyFill="1" applyBorder="1" applyAlignment="1">
      <alignment horizontal="center" vertical="center" shrinkToFit="1"/>
    </xf>
    <xf numFmtId="0" fontId="43" fillId="4" borderId="53" xfId="0" applyFont="1" applyFill="1" applyBorder="1" applyAlignment="1">
      <alignment horizontal="center" vertical="center" shrinkToFit="1"/>
    </xf>
    <xf numFmtId="0" fontId="43" fillId="0" borderId="13" xfId="0" applyFont="1" applyBorder="1" applyAlignment="1">
      <alignment horizontal="center" vertical="center" shrinkToFit="1"/>
    </xf>
    <xf numFmtId="56" fontId="43" fillId="0" borderId="52" xfId="0" applyNumberFormat="1" applyFont="1" applyFill="1" applyBorder="1" applyAlignment="1">
      <alignment horizontal="center" vertical="center" shrinkToFit="1"/>
    </xf>
    <xf numFmtId="56" fontId="43" fillId="0" borderId="11" xfId="0" applyNumberFormat="1" applyFont="1" applyFill="1" applyBorder="1" applyAlignment="1">
      <alignment horizontal="center" vertical="center" shrinkToFit="1"/>
    </xf>
    <xf numFmtId="56" fontId="43" fillId="0" borderId="15" xfId="0" applyNumberFormat="1" applyFont="1" applyFill="1" applyBorder="1" applyAlignment="1">
      <alignment horizontal="center" vertical="center" shrinkToFit="1"/>
    </xf>
    <xf numFmtId="0" fontId="43" fillId="0" borderId="52" xfId="0" applyFont="1" applyBorder="1" applyAlignment="1">
      <alignment horizontal="center" vertical="center" shrinkToFit="1"/>
    </xf>
    <xf numFmtId="0" fontId="43" fillId="0" borderId="61" xfId="0" applyFont="1" applyBorder="1" applyAlignment="1">
      <alignment horizontal="center" vertical="center" shrinkToFit="1"/>
    </xf>
    <xf numFmtId="0" fontId="43" fillId="0" borderId="42" xfId="0" applyFont="1" applyBorder="1" applyAlignment="1">
      <alignment horizontal="center" vertical="center" shrinkToFit="1"/>
    </xf>
    <xf numFmtId="0" fontId="43" fillId="0" borderId="45"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58" xfId="0" applyFont="1" applyBorder="1" applyAlignment="1">
      <alignment horizontal="center" vertical="center" shrinkToFit="1"/>
    </xf>
    <xf numFmtId="0" fontId="43" fillId="0" borderId="47" xfId="0" applyFont="1" applyBorder="1" applyAlignment="1">
      <alignment horizontal="center" vertical="center" shrinkToFit="1"/>
    </xf>
    <xf numFmtId="56" fontId="44" fillId="0" borderId="54" xfId="0" applyNumberFormat="1" applyFont="1" applyFill="1" applyBorder="1" applyAlignment="1">
      <alignment horizontal="center" vertical="center" shrinkToFit="1"/>
    </xf>
    <xf numFmtId="56" fontId="44" fillId="0" borderId="13" xfId="0" applyNumberFormat="1" applyFont="1" applyFill="1" applyBorder="1" applyAlignment="1">
      <alignment horizontal="center" vertical="center" shrinkToFit="1"/>
    </xf>
    <xf numFmtId="56" fontId="44" fillId="0" borderId="60" xfId="0" applyNumberFormat="1" applyFont="1" applyFill="1" applyBorder="1" applyAlignment="1">
      <alignment horizontal="center" vertical="center" shrinkToFit="1"/>
    </xf>
    <xf numFmtId="56" fontId="44" fillId="0" borderId="78" xfId="0" applyNumberFormat="1" applyFont="1" applyFill="1" applyBorder="1" applyAlignment="1">
      <alignment horizontal="center" vertical="center" shrinkToFit="1"/>
    </xf>
    <xf numFmtId="0" fontId="43" fillId="0" borderId="77" xfId="0" applyFont="1" applyFill="1" applyBorder="1" applyAlignment="1">
      <alignment horizontal="center" vertical="center" shrinkToFit="1"/>
    </xf>
    <xf numFmtId="0" fontId="43" fillId="0" borderId="64" xfId="0" applyFont="1" applyFill="1" applyBorder="1" applyAlignment="1">
      <alignment horizontal="center" vertical="center" shrinkToFit="1"/>
    </xf>
    <xf numFmtId="0" fontId="43" fillId="0" borderId="77" xfId="0" applyFont="1" applyBorder="1" applyAlignment="1">
      <alignment horizontal="center" vertical="center" shrinkToFit="1"/>
    </xf>
    <xf numFmtId="0" fontId="43" fillId="0" borderId="78" xfId="0" applyFont="1" applyBorder="1" applyAlignment="1">
      <alignment horizontal="center" vertical="center" shrinkToFit="1"/>
    </xf>
    <xf numFmtId="20" fontId="43" fillId="0" borderId="15" xfId="0" applyNumberFormat="1" applyFont="1" applyFill="1" applyBorder="1" applyAlignment="1">
      <alignment horizontal="center" vertical="center" shrinkToFit="1"/>
    </xf>
    <xf numFmtId="20" fontId="43" fillId="0" borderId="13" xfId="0" applyNumberFormat="1" applyFont="1" applyFill="1" applyBorder="1" applyAlignment="1">
      <alignment horizontal="center" vertical="center" shrinkToFit="1"/>
    </xf>
    <xf numFmtId="20" fontId="43" fillId="0" borderId="77" xfId="0" applyNumberFormat="1" applyFont="1" applyFill="1" applyBorder="1" applyAlignment="1">
      <alignment horizontal="center" vertical="center" shrinkToFit="1"/>
    </xf>
    <xf numFmtId="20" fontId="43" fillId="0" borderId="78" xfId="0" applyNumberFormat="1" applyFont="1" applyFill="1" applyBorder="1" applyAlignment="1">
      <alignment horizontal="center" vertical="center" shrinkToFit="1"/>
    </xf>
    <xf numFmtId="179" fontId="43" fillId="0" borderId="15" xfId="0" applyNumberFormat="1" applyFont="1" applyFill="1" applyBorder="1" applyAlignment="1">
      <alignment horizontal="center" vertical="center" shrinkToFit="1"/>
    </xf>
    <xf numFmtId="179" fontId="43" fillId="0" borderId="51" xfId="0" applyNumberFormat="1" applyFont="1" applyFill="1" applyBorder="1" applyAlignment="1">
      <alignment horizontal="center" vertical="center" shrinkToFit="1"/>
    </xf>
    <xf numFmtId="179" fontId="43" fillId="0" borderId="77" xfId="0" applyNumberFormat="1" applyFont="1" applyFill="1" applyBorder="1" applyAlignment="1">
      <alignment horizontal="center" vertical="center" shrinkToFit="1"/>
    </xf>
    <xf numFmtId="179" fontId="43" fillId="0" borderId="38" xfId="0" applyNumberFormat="1" applyFont="1" applyFill="1" applyBorder="1" applyAlignment="1">
      <alignment horizontal="center" vertical="center" shrinkToFit="1"/>
    </xf>
    <xf numFmtId="0" fontId="43" fillId="0" borderId="78" xfId="0" applyFont="1" applyFill="1" applyBorder="1" applyAlignment="1">
      <alignment horizontal="center" vertical="center" shrinkToFit="1"/>
    </xf>
    <xf numFmtId="179" fontId="43" fillId="0" borderId="13" xfId="0" applyNumberFormat="1" applyFont="1" applyFill="1" applyBorder="1" applyAlignment="1">
      <alignment horizontal="center" vertical="center" shrinkToFit="1"/>
    </xf>
    <xf numFmtId="179" fontId="43" fillId="0" borderId="78" xfId="0" applyNumberFormat="1" applyFont="1" applyFill="1" applyBorder="1" applyAlignment="1">
      <alignment horizontal="center" vertical="center" shrinkToFit="1"/>
    </xf>
    <xf numFmtId="0" fontId="45" fillId="0" borderId="54" xfId="0" applyFont="1" applyBorder="1" applyAlignment="1">
      <alignment horizontal="center" vertical="center" wrapText="1" shrinkToFit="1"/>
    </xf>
    <xf numFmtId="0" fontId="45" fillId="0" borderId="13" xfId="0" applyFont="1" applyBorder="1" applyAlignment="1">
      <alignment horizontal="center" vertical="center" shrinkToFit="1"/>
    </xf>
    <xf numFmtId="0" fontId="45" fillId="0" borderId="50" xfId="0" applyFont="1" applyBorder="1" applyAlignment="1">
      <alignment horizontal="center" vertical="center" shrinkToFit="1"/>
    </xf>
    <xf numFmtId="0" fontId="45" fillId="0" borderId="22" xfId="0" applyFont="1" applyBorder="1" applyAlignment="1">
      <alignment horizontal="center" vertical="center" shrinkToFit="1"/>
    </xf>
    <xf numFmtId="0" fontId="41" fillId="0" borderId="15"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3" fillId="0" borderId="22" xfId="0" applyFont="1" applyBorder="1" applyAlignment="1">
      <alignment horizontal="center" vertical="center" shrinkToFit="1"/>
    </xf>
    <xf numFmtId="181" fontId="41" fillId="0" borderId="15" xfId="0" applyNumberFormat="1" applyFont="1" applyBorder="1" applyAlignment="1">
      <alignment horizontal="center" vertical="center" shrinkToFit="1"/>
    </xf>
    <xf numFmtId="181" fontId="41" fillId="0" borderId="25" xfId="0" applyNumberFormat="1" applyFont="1" applyBorder="1" applyAlignment="1">
      <alignment horizontal="center" vertical="center" shrinkToFit="1"/>
    </xf>
    <xf numFmtId="181" fontId="41" fillId="0" borderId="51" xfId="0" applyNumberFormat="1" applyFont="1" applyBorder="1" applyAlignment="1">
      <alignment horizontal="center" vertical="center" shrinkToFit="1"/>
    </xf>
    <xf numFmtId="181" fontId="41" fillId="0" borderId="3" xfId="0" applyNumberFormat="1" applyFont="1" applyBorder="1" applyAlignment="1">
      <alignment horizontal="center" vertical="center" shrinkToFit="1"/>
    </xf>
    <xf numFmtId="181" fontId="41" fillId="0" borderId="0" xfId="0" applyNumberFormat="1" applyFont="1" applyBorder="1" applyAlignment="1">
      <alignment horizontal="center" vertical="center" shrinkToFit="1"/>
    </xf>
    <xf numFmtId="181" fontId="41" fillId="0" borderId="39" xfId="0" applyNumberFormat="1" applyFont="1" applyBorder="1" applyAlignment="1">
      <alignment horizontal="center" vertical="center" shrinkToFit="1"/>
    </xf>
    <xf numFmtId="0" fontId="43" fillId="0" borderId="50" xfId="0" applyFont="1" applyBorder="1" applyAlignment="1">
      <alignment horizontal="center" vertical="center" shrinkToFit="1"/>
    </xf>
    <xf numFmtId="38" fontId="43" fillId="0" borderId="15" xfId="11" applyFont="1" applyFill="1" applyBorder="1" applyAlignment="1">
      <alignment horizontal="center" vertical="center" shrinkToFit="1"/>
    </xf>
    <xf numFmtId="38" fontId="43" fillId="0" borderId="25" xfId="11" applyFont="1" applyFill="1" applyBorder="1" applyAlignment="1">
      <alignment horizontal="center" vertical="center" shrinkToFit="1"/>
    </xf>
    <xf numFmtId="38" fontId="43" fillId="0" borderId="13" xfId="11" applyFont="1" applyFill="1" applyBorder="1" applyAlignment="1">
      <alignment horizontal="center" vertical="center" shrinkToFit="1"/>
    </xf>
    <xf numFmtId="38" fontId="43" fillId="0" borderId="12" xfId="11" applyFont="1" applyFill="1" applyBorder="1" applyAlignment="1">
      <alignment horizontal="center" vertical="center" shrinkToFit="1"/>
    </xf>
    <xf numFmtId="38" fontId="43" fillId="0" borderId="7" xfId="11" applyFont="1" applyFill="1" applyBorder="1" applyAlignment="1">
      <alignment horizontal="center" vertical="center" shrinkToFit="1"/>
    </xf>
    <xf numFmtId="38" fontId="43" fillId="0" borderId="11" xfId="11" applyFont="1" applyFill="1" applyBorder="1" applyAlignment="1">
      <alignment horizontal="center" vertical="center" shrinkToFit="1"/>
    </xf>
    <xf numFmtId="0" fontId="43" fillId="0" borderId="54" xfId="0" applyFont="1" applyBorder="1" applyAlignment="1">
      <alignment horizontal="center" vertical="center" shrinkToFit="1"/>
    </xf>
    <xf numFmtId="181" fontId="41" fillId="0" borderId="15" xfId="0" applyNumberFormat="1" applyFont="1" applyFill="1" applyBorder="1" applyAlignment="1">
      <alignment horizontal="center" vertical="center" shrinkToFit="1"/>
    </xf>
    <xf numFmtId="181" fontId="41" fillId="0" borderId="25" xfId="0" applyNumberFormat="1" applyFont="1" applyFill="1" applyBorder="1" applyAlignment="1">
      <alignment horizontal="center" vertical="center" shrinkToFit="1"/>
    </xf>
    <xf numFmtId="181" fontId="41" fillId="0" borderId="13" xfId="0" applyNumberFormat="1" applyFont="1" applyFill="1" applyBorder="1" applyAlignment="1">
      <alignment horizontal="center" vertical="center" shrinkToFit="1"/>
    </xf>
    <xf numFmtId="181" fontId="41" fillId="0" borderId="12" xfId="0" applyNumberFormat="1" applyFont="1" applyFill="1" applyBorder="1" applyAlignment="1">
      <alignment horizontal="center" vertical="center" shrinkToFit="1"/>
    </xf>
    <xf numFmtId="181" fontId="41" fillId="0" borderId="7" xfId="0" applyNumberFormat="1" applyFont="1" applyFill="1" applyBorder="1" applyAlignment="1">
      <alignment horizontal="center" vertical="center" shrinkToFit="1"/>
    </xf>
    <xf numFmtId="181" fontId="41" fillId="0" borderId="11" xfId="0" applyNumberFormat="1" applyFont="1" applyFill="1" applyBorder="1" applyAlignment="1">
      <alignment horizontal="center" vertical="center" shrinkToFit="1"/>
    </xf>
    <xf numFmtId="0" fontId="43" fillId="0" borderId="55" xfId="0" applyFont="1" applyBorder="1" applyAlignment="1">
      <alignment horizontal="center" vertical="center" shrinkToFit="1"/>
    </xf>
    <xf numFmtId="0" fontId="41" fillId="0" borderId="41"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50"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52" xfId="0" applyFont="1" applyBorder="1" applyAlignment="1">
      <alignment horizontal="center" vertical="center" shrinkToFit="1"/>
    </xf>
    <xf numFmtId="0" fontId="41" fillId="0" borderId="11"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44"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22"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11" xfId="0" applyFont="1" applyBorder="1" applyAlignment="1">
      <alignment horizontal="center" vertical="center" shrinkToFit="1"/>
    </xf>
    <xf numFmtId="181" fontId="42" fillId="0" borderId="15" xfId="0" applyNumberFormat="1" applyFont="1" applyBorder="1" applyAlignment="1">
      <alignment horizontal="center" vertical="center" shrinkToFit="1"/>
    </xf>
    <xf numFmtId="181" fontId="42" fillId="0" borderId="25" xfId="0" applyNumberFormat="1" applyFont="1" applyBorder="1" applyAlignment="1">
      <alignment horizontal="center" vertical="center" shrinkToFit="1"/>
    </xf>
    <xf numFmtId="181" fontId="42" fillId="0" borderId="51" xfId="0" applyNumberFormat="1" applyFont="1" applyBorder="1" applyAlignment="1">
      <alignment horizontal="center" vertical="center" shrinkToFit="1"/>
    </xf>
    <xf numFmtId="181" fontId="42" fillId="0" borderId="12" xfId="0" applyNumberFormat="1" applyFont="1" applyBorder="1" applyAlignment="1">
      <alignment horizontal="center" vertical="center" shrinkToFit="1"/>
    </xf>
    <xf numFmtId="181" fontId="42" fillId="0" borderId="7" xfId="0" applyNumberFormat="1" applyFont="1" applyBorder="1" applyAlignment="1">
      <alignment horizontal="center" vertical="center" shrinkToFit="1"/>
    </xf>
    <xf numFmtId="181" fontId="42" fillId="0" borderId="53" xfId="0" applyNumberFormat="1" applyFont="1" applyBorder="1" applyAlignment="1">
      <alignment horizontal="center" vertical="center" shrinkToFit="1"/>
    </xf>
    <xf numFmtId="20" fontId="43" fillId="0" borderId="12" xfId="0" applyNumberFormat="1" applyFont="1" applyFill="1" applyBorder="1" applyAlignment="1">
      <alignment horizontal="center" vertical="center" shrinkToFit="1"/>
    </xf>
    <xf numFmtId="20" fontId="43" fillId="0" borderId="11" xfId="0" applyNumberFormat="1" applyFont="1" applyFill="1" applyBorder="1" applyAlignment="1">
      <alignment horizontal="center" vertical="center" shrinkToFit="1"/>
    </xf>
    <xf numFmtId="179" fontId="43" fillId="0" borderId="12" xfId="0" applyNumberFormat="1" applyFont="1" applyFill="1" applyBorder="1" applyAlignment="1">
      <alignment horizontal="center" vertical="center" shrinkToFit="1"/>
    </xf>
    <xf numFmtId="179" fontId="43" fillId="0" borderId="11" xfId="0" applyNumberFormat="1" applyFont="1" applyFill="1" applyBorder="1" applyAlignment="1">
      <alignment horizontal="center" vertical="center" shrinkToFit="1"/>
    </xf>
    <xf numFmtId="179" fontId="43" fillId="0" borderId="53" xfId="0" applyNumberFormat="1" applyFont="1" applyFill="1" applyBorder="1" applyAlignment="1">
      <alignment horizontal="center" vertical="center" shrinkToFit="1"/>
    </xf>
    <xf numFmtId="179" fontId="43" fillId="0" borderId="3" xfId="0" applyNumberFormat="1" applyFont="1" applyFill="1" applyBorder="1" applyAlignment="1">
      <alignment horizontal="center" vertical="center" shrinkToFit="1"/>
    </xf>
    <xf numFmtId="179" fontId="43" fillId="0" borderId="39" xfId="0" applyNumberFormat="1" applyFont="1" applyFill="1" applyBorder="1" applyAlignment="1">
      <alignment horizontal="center" vertical="center" shrinkToFit="1"/>
    </xf>
    <xf numFmtId="0" fontId="43" fillId="4" borderId="50" xfId="0" applyFont="1" applyFill="1" applyBorder="1" applyAlignment="1">
      <alignment horizontal="center" vertical="center" shrinkToFit="1"/>
    </xf>
    <xf numFmtId="0" fontId="43" fillId="4" borderId="39" xfId="0" applyFont="1" applyFill="1" applyBorder="1" applyAlignment="1">
      <alignment horizontal="center" vertical="center" shrinkToFit="1"/>
    </xf>
    <xf numFmtId="56" fontId="44" fillId="0" borderId="50" xfId="0" applyNumberFormat="1" applyFont="1" applyFill="1" applyBorder="1" applyAlignment="1">
      <alignment horizontal="center" vertical="center" shrinkToFit="1"/>
    </xf>
    <xf numFmtId="56" fontId="44" fillId="0" borderId="22" xfId="0" applyNumberFormat="1" applyFont="1" applyFill="1" applyBorder="1" applyAlignment="1">
      <alignment horizontal="center" vertical="center" shrinkToFit="1"/>
    </xf>
    <xf numFmtId="179" fontId="43" fillId="0" borderId="22" xfId="0" applyNumberFormat="1" applyFont="1" applyFill="1" applyBorder="1" applyAlignment="1">
      <alignment horizontal="center" vertical="center" shrinkToFit="1"/>
    </xf>
    <xf numFmtId="20" fontId="43" fillId="0" borderId="3" xfId="0" applyNumberFormat="1" applyFont="1" applyFill="1" applyBorder="1" applyAlignment="1">
      <alignment horizontal="center" vertical="center" shrinkToFit="1"/>
    </xf>
    <xf numFmtId="20" fontId="43" fillId="0" borderId="22" xfId="0" applyNumberFormat="1" applyFont="1" applyFill="1" applyBorder="1" applyAlignment="1">
      <alignment horizontal="center" vertical="center" shrinkToFit="1"/>
    </xf>
    <xf numFmtId="0" fontId="50" fillId="5" borderId="59" xfId="12" applyFont="1" applyFill="1" applyBorder="1" applyAlignment="1">
      <alignment horizontal="center" vertical="center"/>
    </xf>
    <xf numFmtId="0" fontId="50" fillId="5" borderId="46" xfId="12" applyFont="1" applyFill="1" applyBorder="1" applyAlignment="1">
      <alignment horizontal="center" vertical="center"/>
    </xf>
    <xf numFmtId="0" fontId="50" fillId="5" borderId="47" xfId="12" applyFont="1" applyFill="1" applyBorder="1" applyAlignment="1">
      <alignment horizontal="center" vertical="center"/>
    </xf>
    <xf numFmtId="0" fontId="50" fillId="6" borderId="93" xfId="12" applyFont="1" applyFill="1" applyBorder="1" applyAlignment="1">
      <alignment horizontal="center" vertical="center"/>
    </xf>
    <xf numFmtId="0" fontId="50" fillId="6" borderId="94" xfId="12" applyFont="1" applyFill="1" applyBorder="1" applyAlignment="1">
      <alignment horizontal="center" vertical="center"/>
    </xf>
    <xf numFmtId="0" fontId="50" fillId="6" borderId="95" xfId="12" applyFont="1" applyFill="1" applyBorder="1" applyAlignment="1">
      <alignment horizontal="center" vertical="center"/>
    </xf>
    <xf numFmtId="0" fontId="47" fillId="0" borderId="0" xfId="12" applyFont="1" applyAlignment="1">
      <alignment horizontal="center" vertical="center"/>
    </xf>
    <xf numFmtId="0" fontId="63" fillId="0" borderId="0" xfId="7" applyFont="1" applyFill="1" applyBorder="1" applyAlignment="1">
      <alignment vertical="center"/>
    </xf>
    <xf numFmtId="0" fontId="64" fillId="0" borderId="0" xfId="7" applyFont="1" applyFill="1" applyBorder="1" applyAlignment="1">
      <alignment vertical="center"/>
    </xf>
    <xf numFmtId="0" fontId="64" fillId="0" borderId="15" xfId="7" applyNumberFormat="1" applyFont="1" applyFill="1" applyBorder="1" applyAlignment="1">
      <alignment horizontal="center" vertical="center" wrapText="1"/>
    </xf>
    <xf numFmtId="0" fontId="64" fillId="0" borderId="25" xfId="7" applyNumberFormat="1" applyFont="1" applyFill="1" applyBorder="1" applyAlignment="1">
      <alignment horizontal="center" vertical="center" wrapText="1"/>
    </xf>
    <xf numFmtId="0" fontId="64" fillId="0" borderId="13" xfId="7" applyNumberFormat="1" applyFont="1" applyFill="1" applyBorder="1" applyAlignment="1">
      <alignment horizontal="center" vertical="center" wrapText="1"/>
    </xf>
    <xf numFmtId="0" fontId="64" fillId="0" borderId="12" xfId="7" applyNumberFormat="1" applyFont="1" applyFill="1" applyBorder="1" applyAlignment="1">
      <alignment horizontal="center" vertical="center" wrapText="1"/>
    </xf>
    <xf numFmtId="0" fontId="64" fillId="0" borderId="7" xfId="7" applyNumberFormat="1" applyFont="1" applyFill="1" applyBorder="1" applyAlignment="1">
      <alignment horizontal="center" vertical="center" wrapText="1"/>
    </xf>
    <xf numFmtId="0" fontId="64" fillId="0" borderId="11" xfId="7" applyNumberFormat="1" applyFont="1" applyFill="1" applyBorder="1" applyAlignment="1">
      <alignment horizontal="center" vertical="center" wrapText="1"/>
    </xf>
    <xf numFmtId="42" fontId="61" fillId="0" borderId="26" xfId="8" applyNumberFormat="1" applyFont="1" applyFill="1" applyBorder="1" applyAlignment="1">
      <alignment vertical="top"/>
    </xf>
    <xf numFmtId="42" fontId="61" fillId="0" borderId="27" xfId="8" applyNumberFormat="1" applyFont="1" applyFill="1" applyBorder="1" applyAlignment="1">
      <alignment vertical="top"/>
    </xf>
    <xf numFmtId="42" fontId="61" fillId="0" borderId="28" xfId="8" applyNumberFormat="1" applyFont="1" applyFill="1" applyBorder="1" applyAlignment="1">
      <alignment vertical="top"/>
    </xf>
    <xf numFmtId="42" fontId="61" fillId="0" borderId="29" xfId="8" applyNumberFormat="1" applyFont="1" applyFill="1" applyBorder="1" applyAlignment="1">
      <alignment vertical="top"/>
    </xf>
    <xf numFmtId="42" fontId="61" fillId="0" borderId="30" xfId="8" applyNumberFormat="1" applyFont="1" applyFill="1" applyBorder="1" applyAlignment="1">
      <alignment vertical="top"/>
    </xf>
    <xf numFmtId="42" fontId="61" fillId="0" borderId="31" xfId="8" applyNumberFormat="1" applyFont="1" applyFill="1" applyBorder="1" applyAlignment="1">
      <alignment vertical="top"/>
    </xf>
    <xf numFmtId="42" fontId="61" fillId="0" borderId="29" xfId="8" applyNumberFormat="1" applyFont="1" applyFill="1" applyBorder="1" applyAlignment="1">
      <alignment horizontal="center" vertical="top"/>
    </xf>
    <xf numFmtId="42" fontId="62" fillId="0" borderId="30" xfId="8" applyNumberFormat="1" applyFont="1" applyFill="1" applyBorder="1" applyAlignment="1">
      <alignment horizontal="center" vertical="top"/>
    </xf>
    <xf numFmtId="42" fontId="62" fillId="0" borderId="31" xfId="8" applyNumberFormat="1" applyFont="1" applyFill="1" applyBorder="1" applyAlignment="1">
      <alignment horizontal="center" vertical="top"/>
    </xf>
    <xf numFmtId="42" fontId="62" fillId="0" borderId="26" xfId="8" applyNumberFormat="1" applyFont="1" applyFill="1" applyBorder="1" applyAlignment="1">
      <alignment vertical="top"/>
    </xf>
    <xf numFmtId="42" fontId="62" fillId="0" borderId="27" xfId="8" applyNumberFormat="1" applyFont="1" applyFill="1" applyBorder="1" applyAlignment="1">
      <alignment vertical="top"/>
    </xf>
    <xf numFmtId="42" fontId="62" fillId="0" borderId="28" xfId="8" applyNumberFormat="1" applyFont="1" applyFill="1" applyBorder="1" applyAlignment="1">
      <alignment vertical="top"/>
    </xf>
    <xf numFmtId="42" fontId="62" fillId="0" borderId="29" xfId="8" applyNumberFormat="1" applyFont="1" applyFill="1" applyBorder="1" applyAlignment="1">
      <alignment vertical="top"/>
    </xf>
    <xf numFmtId="42" fontId="62" fillId="0" borderId="30" xfId="8" applyNumberFormat="1" applyFont="1" applyFill="1" applyBorder="1" applyAlignment="1">
      <alignment vertical="top"/>
    </xf>
    <xf numFmtId="42" fontId="62" fillId="0" borderId="31" xfId="8" applyNumberFormat="1" applyFont="1" applyFill="1" applyBorder="1" applyAlignment="1">
      <alignment vertical="top"/>
    </xf>
    <xf numFmtId="42" fontId="62" fillId="0" borderId="29" xfId="8" applyNumberFormat="1" applyFont="1" applyFill="1" applyBorder="1" applyAlignment="1">
      <alignment horizontal="center" vertical="top"/>
    </xf>
    <xf numFmtId="42" fontId="61" fillId="0" borderId="29" xfId="8" applyNumberFormat="1" applyFont="1" applyFill="1" applyBorder="1" applyAlignment="1">
      <alignment horizontal="right" vertical="top"/>
    </xf>
    <xf numFmtId="42" fontId="61" fillId="0" borderId="30" xfId="8" applyNumberFormat="1" applyFont="1" applyFill="1" applyBorder="1" applyAlignment="1">
      <alignment horizontal="right" vertical="top"/>
    </xf>
    <xf numFmtId="42" fontId="61" fillId="0" borderId="31" xfId="8" applyNumberFormat="1" applyFont="1" applyFill="1" applyBorder="1" applyAlignment="1">
      <alignment horizontal="right" vertical="top"/>
    </xf>
    <xf numFmtId="0" fontId="14" fillId="0" borderId="0" xfId="0" applyFont="1" applyFill="1" applyAlignment="1">
      <alignment horizontal="right" vertical="center"/>
    </xf>
  </cellXfs>
  <cellStyles count="17">
    <cellStyle name="ハイパーリンク 2" xfId="6"/>
    <cellStyle name="一般" xfId="0" builtinId="0"/>
    <cellStyle name="一般 2" xfId="13"/>
    <cellStyle name="千分位[0]" xfId="11" builtinId="6"/>
    <cellStyle name="桁区切り 2" xfId="14"/>
    <cellStyle name="桁区切り 3" xfId="15"/>
    <cellStyle name="桁区切り 3 2" xfId="8"/>
    <cellStyle name="通貨 2" xfId="2"/>
    <cellStyle name="超連結" xfId="1" builtinId="8"/>
    <cellStyle name="標準 11" xfId="9"/>
    <cellStyle name="標準 2" xfId="3"/>
    <cellStyle name="標準 3" xfId="4"/>
    <cellStyle name="標準 3 2 2" xfId="7"/>
    <cellStyle name="標準 4" xfId="5"/>
    <cellStyle name="標準 4 3" xfId="10"/>
    <cellStyle name="標準 5" xfId="12"/>
    <cellStyle name="標準 6" xfId="16"/>
  </cellStyles>
  <dxfs count="405">
    <dxf>
      <font>
        <color theme="0"/>
      </font>
    </dxf>
    <dxf>
      <font>
        <color theme="0"/>
      </font>
    </dxf>
    <dxf>
      <font>
        <color theme="0"/>
      </font>
    </dxf>
    <dxf>
      <font>
        <color theme="0"/>
      </font>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0"/>
      </font>
    </dxf>
    <dxf>
      <font>
        <color theme="0"/>
      </font>
    </dxf>
    <dxf>
      <font>
        <color theme="0"/>
      </font>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0"/>
      </font>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0"/>
      </font>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ECFF"/>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ont>
        <color theme="1"/>
      </font>
      <fill>
        <patternFill>
          <bgColor rgb="FFCCFF66"/>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1"/>
      </font>
      <fill>
        <patternFill>
          <bgColor rgb="FFFFFF99"/>
        </patternFill>
      </fill>
    </dxf>
    <dxf>
      <font>
        <color theme="1"/>
      </font>
      <fill>
        <patternFill>
          <bgColor rgb="FFFF99FF"/>
        </patternFill>
      </fill>
    </dxf>
    <dxf>
      <font>
        <color theme="1"/>
      </font>
      <fill>
        <patternFill>
          <bgColor rgb="FFCCFFFF"/>
        </patternFill>
      </fill>
    </dxf>
    <dxf>
      <font>
        <color theme="1"/>
      </font>
      <fill>
        <patternFill>
          <bgColor rgb="FFFFCCFF"/>
        </patternFill>
      </fill>
    </dxf>
    <dxf>
      <fill>
        <patternFill>
          <bgColor rgb="FFFFFF99"/>
        </patternFill>
      </fill>
    </dxf>
    <dxf>
      <font>
        <color auto="1"/>
      </font>
      <fill>
        <patternFill>
          <bgColor theme="4" tint="0.59996337778862885"/>
        </patternFill>
      </fill>
    </dxf>
    <dxf>
      <font>
        <color auto="1"/>
      </font>
      <fill>
        <patternFill>
          <bgColor rgb="FFFFFF99"/>
        </patternFill>
      </fill>
    </dxf>
    <dxf>
      <font>
        <color theme="0"/>
      </font>
      <fill>
        <patternFill>
          <bgColor rgb="FFFF000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1"/>
      </font>
      <fill>
        <patternFill>
          <bgColor rgb="FFCCFFFF"/>
        </patternFill>
      </fill>
    </dxf>
    <dxf>
      <font>
        <color theme="1"/>
      </font>
      <fill>
        <patternFill>
          <bgColor rgb="FFFFFF99"/>
        </patternFill>
      </fill>
    </dxf>
    <dxf>
      <font>
        <color theme="1"/>
      </font>
      <fill>
        <patternFill>
          <bgColor rgb="FFFF99FF"/>
        </patternFill>
      </fill>
    </dxf>
    <dxf>
      <fill>
        <patternFill>
          <bgColor rgb="FFCCFF66"/>
        </patternFill>
      </fill>
    </dxf>
    <dxf>
      <font>
        <color theme="1"/>
      </font>
      <fill>
        <patternFill>
          <bgColor theme="5" tint="0.39994506668294322"/>
        </patternFill>
      </fill>
    </dxf>
    <dxf>
      <font>
        <color theme="1"/>
      </font>
      <fill>
        <patternFill>
          <bgColor rgb="FF9999FF"/>
        </patternFill>
      </fill>
    </dxf>
    <dxf>
      <font>
        <color theme="1"/>
      </font>
      <fill>
        <patternFill>
          <bgColor rgb="FFFFC000"/>
        </patternFill>
      </fill>
    </dxf>
    <dxf>
      <font>
        <color theme="1"/>
      </font>
      <fill>
        <patternFill>
          <bgColor rgb="FF66CCFF"/>
        </patternFill>
      </fill>
    </dxf>
    <dxf>
      <font>
        <color theme="1"/>
      </font>
      <fill>
        <patternFill>
          <bgColor rgb="FF33CC33"/>
        </patternFill>
      </fill>
    </dxf>
    <dxf>
      <font>
        <color theme="1"/>
      </font>
      <fill>
        <patternFill>
          <bgColor rgb="FFFF7C80"/>
        </patternFill>
      </fill>
    </dxf>
    <dxf>
      <font>
        <color theme="0"/>
      </font>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0"/>
      </font>
      <fill>
        <patternFill>
          <bgColor rgb="FFFF0000"/>
        </patternFill>
      </fill>
    </dxf>
    <dxf>
      <fill>
        <patternFill>
          <bgColor theme="3" tint="0.79998168889431442"/>
        </patternFill>
      </fill>
    </dxf>
    <dxf>
      <fill>
        <patternFill>
          <bgColor rgb="FFFFFFCC"/>
        </patternFill>
      </fill>
    </dxf>
    <dxf>
      <fill>
        <patternFill>
          <bgColor rgb="FFCCCCFF"/>
        </patternFill>
      </fill>
    </dxf>
    <dxf>
      <fill>
        <patternFill>
          <bgColor rgb="FFCCFFCC"/>
        </patternFill>
      </fill>
    </dxf>
    <dxf>
      <fill>
        <patternFill>
          <bgColor rgb="FFFFCCFF"/>
        </patternFill>
      </fill>
    </dxf>
    <dxf>
      <fill>
        <patternFill>
          <bgColor rgb="FF6699FF"/>
        </patternFill>
      </fill>
    </dxf>
    <dxf>
      <fill>
        <patternFill>
          <bgColor rgb="FFFFCC99"/>
        </patternFill>
      </fill>
    </dxf>
    <dxf>
      <fill>
        <patternFill>
          <bgColor rgb="FF9999FF"/>
        </patternFill>
      </fill>
    </dxf>
    <dxf>
      <fill>
        <patternFill>
          <bgColor rgb="FF66FF66"/>
        </patternFill>
      </fill>
    </dxf>
    <dxf>
      <fill>
        <patternFill>
          <bgColor rgb="FFFF7C80"/>
        </patternFill>
      </fill>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xdr:colOff>
      <xdr:row>9</xdr:row>
      <xdr:rowOff>89008</xdr:rowOff>
    </xdr:from>
    <xdr:to>
      <xdr:col>19</xdr:col>
      <xdr:colOff>174750</xdr:colOff>
      <xdr:row>10</xdr:row>
      <xdr:rowOff>114301</xdr:rowOff>
    </xdr:to>
    <xdr:grpSp>
      <xdr:nvGrpSpPr>
        <xdr:cNvPr id="4" name="グループ化 3"/>
        <xdr:cNvGrpSpPr/>
      </xdr:nvGrpSpPr>
      <xdr:grpSpPr>
        <a:xfrm>
          <a:off x="1428750" y="1898758"/>
          <a:ext cx="2546475" cy="225318"/>
          <a:chOff x="1562100" y="1536807"/>
          <a:chExt cx="2410334" cy="242149"/>
        </a:xfrm>
      </xdr:grpSpPr>
      <xdr:pic>
        <xdr:nvPicPr>
          <xdr:cNvPr id="13" name="Picture 34"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536807"/>
            <a:ext cx="802057" cy="242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4157" y="1536807"/>
            <a:ext cx="806450" cy="242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5984" y="1536807"/>
            <a:ext cx="806450" cy="242149"/>
          </a:xfrm>
          <a:prstGeom prst="rect">
            <a:avLst/>
          </a:prstGeom>
          <a:solidFill>
            <a:schemeClr val="accent1"/>
          </a:solidFill>
          <a:ln>
            <a:noFill/>
          </a:ln>
          <a:extLst/>
        </xdr:spPr>
      </xdr:pic>
    </xdr:grpSp>
    <xdr:clientData/>
  </xdr:twoCellAnchor>
  <xdr:twoCellAnchor>
    <xdr:from>
      <xdr:col>25</xdr:col>
      <xdr:colOff>19050</xdr:colOff>
      <xdr:row>9</xdr:row>
      <xdr:rowOff>190500</xdr:rowOff>
    </xdr:from>
    <xdr:to>
      <xdr:col>36</xdr:col>
      <xdr:colOff>180975</xdr:colOff>
      <xdr:row>9</xdr:row>
      <xdr:rowOff>190500</xdr:rowOff>
    </xdr:to>
    <xdr:cxnSp macro="">
      <xdr:nvCxnSpPr>
        <xdr:cNvPr id="28" name="直線コネクタ 19"/>
        <xdr:cNvCxnSpPr/>
      </xdr:nvCxnSpPr>
      <xdr:spPr>
        <a:xfrm>
          <a:off x="5019675" y="1638300"/>
          <a:ext cx="2362200" cy="0"/>
        </a:xfrm>
        <a:prstGeom prst="line">
          <a:avLst/>
        </a:prstGeom>
        <a:ln w="12700" cmpd="dbl">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18</xdr:row>
      <xdr:rowOff>0</xdr:rowOff>
    </xdr:from>
    <xdr:to>
      <xdr:col>19</xdr:col>
      <xdr:colOff>190500</xdr:colOff>
      <xdr:row>18</xdr:row>
      <xdr:rowOff>0</xdr:rowOff>
    </xdr:to>
    <xdr:cxnSp macro="">
      <xdr:nvCxnSpPr>
        <xdr:cNvPr id="22" name="直線コネクタ 19"/>
        <xdr:cNvCxnSpPr/>
      </xdr:nvCxnSpPr>
      <xdr:spPr>
        <a:xfrm>
          <a:off x="1628775" y="3048000"/>
          <a:ext cx="2362200" cy="0"/>
        </a:xfrm>
        <a:prstGeom prst="line">
          <a:avLst/>
        </a:prstGeom>
        <a:ln w="12700" cmpd="dbl">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xdr:colOff>
      <xdr:row>17</xdr:row>
      <xdr:rowOff>85725</xdr:rowOff>
    </xdr:from>
    <xdr:to>
      <xdr:col>38</xdr:col>
      <xdr:colOff>9525</xdr:colOff>
      <xdr:row>18</xdr:row>
      <xdr:rowOff>111018</xdr:rowOff>
    </xdr:to>
    <xdr:grpSp>
      <xdr:nvGrpSpPr>
        <xdr:cNvPr id="34" name="グループ化 33"/>
        <xdr:cNvGrpSpPr/>
      </xdr:nvGrpSpPr>
      <xdr:grpSpPr>
        <a:xfrm>
          <a:off x="5019675" y="3495675"/>
          <a:ext cx="2590800" cy="225318"/>
          <a:chOff x="1562100" y="1536807"/>
          <a:chExt cx="2419350" cy="242149"/>
        </a:xfrm>
      </xdr:grpSpPr>
      <xdr:pic>
        <xdr:nvPicPr>
          <xdr:cNvPr id="35" name="Picture 34"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536807"/>
            <a:ext cx="802057" cy="242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4157" y="1536807"/>
            <a:ext cx="806450" cy="242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0" y="1536807"/>
            <a:ext cx="806450" cy="242149"/>
          </a:xfrm>
          <a:prstGeom prst="rect">
            <a:avLst/>
          </a:prstGeom>
          <a:solidFill>
            <a:schemeClr val="accent1"/>
          </a:solidFill>
          <a:ln>
            <a:noFill/>
          </a:ln>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28575</xdr:colOff>
      <xdr:row>9</xdr:row>
      <xdr:rowOff>190500</xdr:rowOff>
    </xdr:from>
    <xdr:to>
      <xdr:col>38</xdr:col>
      <xdr:colOff>161925</xdr:colOff>
      <xdr:row>9</xdr:row>
      <xdr:rowOff>190500</xdr:rowOff>
    </xdr:to>
    <xdr:cxnSp macro="">
      <xdr:nvCxnSpPr>
        <xdr:cNvPr id="6" name="直線コネクタ 19"/>
        <xdr:cNvCxnSpPr/>
      </xdr:nvCxnSpPr>
      <xdr:spPr>
        <a:xfrm>
          <a:off x="6629400" y="1638300"/>
          <a:ext cx="1133475" cy="0"/>
        </a:xfrm>
        <a:prstGeom prst="line">
          <a:avLst/>
        </a:prstGeom>
        <a:ln w="12700" cmpd="dbl">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19</xdr:row>
      <xdr:rowOff>0</xdr:rowOff>
    </xdr:from>
    <xdr:to>
      <xdr:col>12</xdr:col>
      <xdr:colOff>171450</xdr:colOff>
      <xdr:row>19</xdr:row>
      <xdr:rowOff>0</xdr:rowOff>
    </xdr:to>
    <xdr:cxnSp macro="">
      <xdr:nvCxnSpPr>
        <xdr:cNvPr id="7" name="直線コネクタ 19"/>
        <xdr:cNvCxnSpPr/>
      </xdr:nvCxnSpPr>
      <xdr:spPr>
        <a:xfrm>
          <a:off x="1409700" y="3048000"/>
          <a:ext cx="1162050" cy="0"/>
        </a:xfrm>
        <a:prstGeom prst="line">
          <a:avLst/>
        </a:prstGeom>
        <a:ln w="12700" cmpd="dbl">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xdr:row>
      <xdr:rowOff>85719</xdr:rowOff>
    </xdr:from>
    <xdr:to>
      <xdr:col>17</xdr:col>
      <xdr:colOff>123750</xdr:colOff>
      <xdr:row>10</xdr:row>
      <xdr:rowOff>111011</xdr:rowOff>
    </xdr:to>
    <xdr:grpSp>
      <xdr:nvGrpSpPr>
        <xdr:cNvPr id="29" name="グループ化 28"/>
        <xdr:cNvGrpSpPr/>
      </xdr:nvGrpSpPr>
      <xdr:grpSpPr>
        <a:xfrm>
          <a:off x="1400175" y="1885944"/>
          <a:ext cx="2124000" cy="215792"/>
          <a:chOff x="1400175" y="1533519"/>
          <a:chExt cx="2124000" cy="225317"/>
        </a:xfrm>
      </xdr:grpSpPr>
      <xdr:pic>
        <xdr:nvPicPr>
          <xdr:cNvPr id="16" name="Picture 34"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533519"/>
            <a:ext cx="1059100" cy="22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9275" y="1533519"/>
            <a:ext cx="1064900" cy="22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24</xdr:col>
      <xdr:colOff>66675</xdr:colOff>
      <xdr:row>9</xdr:row>
      <xdr:rowOff>95250</xdr:rowOff>
    </xdr:from>
    <xdr:to>
      <xdr:col>28</xdr:col>
      <xdr:colOff>130175</xdr:colOff>
      <xdr:row>10</xdr:row>
      <xdr:rowOff>120542</xdr:rowOff>
    </xdr:to>
    <xdr:pic>
      <xdr:nvPicPr>
        <xdr:cNvPr id="20"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7275" y="1543050"/>
          <a:ext cx="863600" cy="225317"/>
        </a:xfrm>
        <a:prstGeom prst="rect">
          <a:avLst/>
        </a:prstGeom>
        <a:solidFill>
          <a:schemeClr val="accent1"/>
        </a:solidFill>
        <a:ln>
          <a:noFill/>
        </a:ln>
        <a:extLst/>
      </xdr:spPr>
    </xdr:pic>
    <xdr:clientData/>
  </xdr:twoCellAnchor>
  <xdr:twoCellAnchor>
    <xdr:from>
      <xdr:col>17</xdr:col>
      <xdr:colOff>57150</xdr:colOff>
      <xdr:row>18</xdr:row>
      <xdr:rowOff>95250</xdr:rowOff>
    </xdr:from>
    <xdr:to>
      <xdr:col>21</xdr:col>
      <xdr:colOff>120650</xdr:colOff>
      <xdr:row>19</xdr:row>
      <xdr:rowOff>120542</xdr:rowOff>
    </xdr:to>
    <xdr:pic>
      <xdr:nvPicPr>
        <xdr:cNvPr id="24"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5" y="2943225"/>
          <a:ext cx="863600" cy="225317"/>
        </a:xfrm>
        <a:prstGeom prst="rect">
          <a:avLst/>
        </a:prstGeom>
        <a:solidFill>
          <a:schemeClr val="accent1"/>
        </a:solidFill>
        <a:ln>
          <a:noFill/>
        </a:ln>
        <a:extLst/>
      </xdr:spPr>
    </xdr:pic>
    <xdr:clientData/>
  </xdr:twoCellAnchor>
  <xdr:twoCellAnchor>
    <xdr:from>
      <xdr:col>28</xdr:col>
      <xdr:colOff>57150</xdr:colOff>
      <xdr:row>18</xdr:row>
      <xdr:rowOff>104775</xdr:rowOff>
    </xdr:from>
    <xdr:to>
      <xdr:col>38</xdr:col>
      <xdr:colOff>180900</xdr:colOff>
      <xdr:row>19</xdr:row>
      <xdr:rowOff>130067</xdr:rowOff>
    </xdr:to>
    <xdr:grpSp>
      <xdr:nvGrpSpPr>
        <xdr:cNvPr id="30" name="グループ化 29"/>
        <xdr:cNvGrpSpPr/>
      </xdr:nvGrpSpPr>
      <xdr:grpSpPr>
        <a:xfrm>
          <a:off x="5657850" y="3619500"/>
          <a:ext cx="2124000" cy="215792"/>
          <a:chOff x="1400175" y="1533519"/>
          <a:chExt cx="2124000" cy="225317"/>
        </a:xfrm>
      </xdr:grpSpPr>
      <xdr:pic>
        <xdr:nvPicPr>
          <xdr:cNvPr id="31" name="Picture 34"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533519"/>
            <a:ext cx="1059100" cy="22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Picture 35" descr="jr0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9275" y="1533519"/>
            <a:ext cx="1064900" cy="22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astle-inn.co.jp/" TargetMode="External"/><Relationship Id="rId1" Type="http://schemas.openxmlformats.org/officeDocument/2006/relationships/hyperlink" Target="http://www.miyakohotels.ne.jp/kanazawa/tw/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iwanso.com/" TargetMode="External"/><Relationship Id="rId1" Type="http://schemas.openxmlformats.org/officeDocument/2006/relationships/hyperlink" Target="http://www.kagaya.co.jp/c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BJ119"/>
  <sheetViews>
    <sheetView tabSelected="1" view="pageBreakPreview" zoomScaleNormal="100" zoomScaleSheetLayoutView="100" workbookViewId="0">
      <selection activeCell="AZ9" sqref="AZ9"/>
    </sheetView>
  </sheetViews>
  <sheetFormatPr defaultColWidth="2.875" defaultRowHeight="15.75" customHeight="1"/>
  <cols>
    <col min="1" max="52" width="2.625" style="8" customWidth="1"/>
    <col min="53" max="16384" width="2.875" style="8"/>
  </cols>
  <sheetData>
    <row r="1" spans="1:50" s="33" customFormat="1" ht="22.5" customHeight="1" thickBot="1">
      <c r="A1" s="31" t="s">
        <v>113</v>
      </c>
      <c r="B1" s="32"/>
      <c r="C1" s="32"/>
      <c r="D1" s="32"/>
      <c r="E1" s="32"/>
      <c r="F1" s="32"/>
      <c r="G1" s="32"/>
      <c r="H1" s="32"/>
      <c r="I1" s="32"/>
      <c r="J1" s="32"/>
      <c r="K1" s="32"/>
      <c r="L1" s="32"/>
      <c r="M1" s="32"/>
      <c r="N1" s="32"/>
      <c r="O1" s="32"/>
      <c r="P1" s="32"/>
      <c r="Q1" s="32"/>
      <c r="R1" s="32"/>
      <c r="S1" s="32"/>
      <c r="AX1" s="486" t="s">
        <v>266</v>
      </c>
    </row>
    <row r="2" spans="1:50" s="2" customFormat="1" ht="14.25" customHeight="1" thickTop="1">
      <c r="A2" s="34"/>
      <c r="B2" s="34"/>
      <c r="C2" s="34"/>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row>
    <row r="3" spans="1:50" s="2" customFormat="1" ht="14.25" customHeight="1">
      <c r="A3" s="3" t="s">
        <v>201</v>
      </c>
      <c r="B3" s="34"/>
      <c r="C3" s="34"/>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row>
    <row r="4" spans="1:50" s="2" customFormat="1" ht="14.25" customHeight="1">
      <c r="A4" s="3" t="s">
        <v>200</v>
      </c>
      <c r="B4" s="34"/>
      <c r="C4" s="34"/>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row>
    <row r="5" spans="1:50" s="2" customFormat="1" ht="14.25" customHeight="1">
      <c r="A5" s="3" t="s">
        <v>4</v>
      </c>
      <c r="B5" s="34"/>
      <c r="C5" s="34"/>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row>
    <row r="6" spans="1:50" ht="15.75" customHeight="1">
      <c r="A6" s="179" t="s">
        <v>3</v>
      </c>
      <c r="B6" s="181"/>
      <c r="C6" s="179" t="s">
        <v>2</v>
      </c>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79" t="s">
        <v>22</v>
      </c>
      <c r="AU6" s="180"/>
      <c r="AV6" s="181"/>
    </row>
    <row r="7" spans="1:50" ht="15.75" customHeight="1">
      <c r="A7" s="182"/>
      <c r="B7" s="184"/>
      <c r="C7" s="182"/>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2"/>
      <c r="AU7" s="183"/>
      <c r="AV7" s="184"/>
    </row>
    <row r="8" spans="1:50" ht="15.75" customHeight="1">
      <c r="A8" s="179">
        <v>1</v>
      </c>
      <c r="B8" s="181"/>
      <c r="C8" s="35"/>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7"/>
      <c r="AT8" s="179" t="s">
        <v>86</v>
      </c>
      <c r="AU8" s="180"/>
      <c r="AV8" s="181"/>
    </row>
    <row r="9" spans="1:50" ht="15.75" customHeight="1">
      <c r="A9" s="185"/>
      <c r="B9" s="187"/>
      <c r="C9" s="38"/>
      <c r="D9" s="39"/>
      <c r="E9" s="39"/>
      <c r="F9" s="39"/>
      <c r="G9" s="39"/>
      <c r="H9" s="186" t="s">
        <v>59</v>
      </c>
      <c r="I9" s="186"/>
      <c r="J9" s="186"/>
      <c r="K9" s="186"/>
      <c r="L9" s="186"/>
      <c r="M9" s="186"/>
      <c r="N9" s="186"/>
      <c r="O9" s="186"/>
      <c r="P9" s="186"/>
      <c r="Q9" s="186"/>
      <c r="R9" s="186"/>
      <c r="S9" s="186"/>
      <c r="U9" s="39"/>
      <c r="V9" s="39"/>
      <c r="W9" s="39"/>
      <c r="X9" s="39"/>
      <c r="Y9" s="39"/>
      <c r="Z9" s="186" t="s">
        <v>108</v>
      </c>
      <c r="AA9" s="186"/>
      <c r="AB9" s="186"/>
      <c r="AC9" s="186"/>
      <c r="AD9" s="186"/>
      <c r="AE9" s="186"/>
      <c r="AF9" s="186"/>
      <c r="AG9" s="186"/>
      <c r="AH9" s="186"/>
      <c r="AI9" s="186"/>
      <c r="AJ9" s="186"/>
      <c r="AK9" s="186"/>
      <c r="AL9" s="39"/>
      <c r="AM9" s="39"/>
      <c r="AN9" s="39"/>
      <c r="AO9" s="39"/>
      <c r="AP9" s="39"/>
      <c r="AQ9" s="39"/>
      <c r="AR9" s="39"/>
      <c r="AS9" s="40"/>
      <c r="AT9" s="185"/>
      <c r="AU9" s="186"/>
      <c r="AV9" s="187"/>
    </row>
    <row r="10" spans="1:50" ht="15.75" customHeight="1">
      <c r="A10" s="185"/>
      <c r="B10" s="187"/>
      <c r="C10" s="38"/>
      <c r="D10" s="186" t="s">
        <v>125</v>
      </c>
      <c r="E10" s="186"/>
      <c r="F10" s="186"/>
      <c r="G10" s="186"/>
      <c r="H10" s="39"/>
      <c r="I10" s="39"/>
      <c r="J10" s="39"/>
      <c r="K10" s="39"/>
      <c r="L10" s="39"/>
      <c r="M10" s="39"/>
      <c r="N10" s="39"/>
      <c r="O10" s="39"/>
      <c r="P10" s="39"/>
      <c r="Q10" s="39"/>
      <c r="R10" s="39"/>
      <c r="S10" s="39"/>
      <c r="T10" s="39"/>
      <c r="U10" s="186" t="s">
        <v>89</v>
      </c>
      <c r="V10" s="186"/>
      <c r="W10" s="186"/>
      <c r="X10" s="186"/>
      <c r="Y10" s="186"/>
      <c r="Z10" s="39"/>
      <c r="AA10" s="39"/>
      <c r="AB10" s="39"/>
      <c r="AC10" s="39"/>
      <c r="AD10" s="39"/>
      <c r="AE10" s="39"/>
      <c r="AF10" s="39"/>
      <c r="AG10" s="39"/>
      <c r="AH10" s="39"/>
      <c r="AI10" s="39"/>
      <c r="AJ10" s="39"/>
      <c r="AK10" s="39"/>
      <c r="AL10" s="186" t="s">
        <v>85</v>
      </c>
      <c r="AM10" s="186"/>
      <c r="AN10" s="186"/>
      <c r="AO10" s="186"/>
      <c r="AP10" s="186"/>
      <c r="AQ10" s="39"/>
      <c r="AR10" s="39"/>
      <c r="AS10" s="40"/>
      <c r="AT10" s="185"/>
      <c r="AU10" s="186"/>
      <c r="AV10" s="187"/>
    </row>
    <row r="11" spans="1:50" ht="15.75" customHeight="1">
      <c r="A11" s="185"/>
      <c r="B11" s="187"/>
      <c r="C11" s="38"/>
      <c r="D11" s="248">
        <v>0.4055555555555555</v>
      </c>
      <c r="E11" s="248"/>
      <c r="F11" s="248"/>
      <c r="G11" s="248"/>
      <c r="H11" s="39"/>
      <c r="I11" s="39"/>
      <c r="J11" s="39"/>
      <c r="K11" s="39"/>
      <c r="L11" s="39"/>
      <c r="M11" s="39"/>
      <c r="N11" s="39"/>
      <c r="O11" s="39"/>
      <c r="P11" s="44"/>
      <c r="Q11" s="39"/>
      <c r="R11" s="39"/>
      <c r="S11" s="39"/>
      <c r="T11" s="39"/>
      <c r="U11" s="248">
        <v>0.53819444444444442</v>
      </c>
      <c r="V11" s="186"/>
      <c r="W11" s="186"/>
      <c r="X11" s="186"/>
      <c r="Y11" s="186"/>
      <c r="Z11" s="39"/>
      <c r="AA11" s="39"/>
      <c r="AB11" s="44"/>
      <c r="AC11" s="44"/>
      <c r="AD11" s="44"/>
      <c r="AE11" s="44"/>
      <c r="AF11" s="39"/>
      <c r="AG11" s="39"/>
      <c r="AH11" s="39"/>
      <c r="AI11" s="39"/>
      <c r="AJ11" s="39"/>
      <c r="AK11" s="39"/>
      <c r="AL11" s="186"/>
      <c r="AM11" s="186"/>
      <c r="AN11" s="186"/>
      <c r="AO11" s="186"/>
      <c r="AP11" s="186"/>
      <c r="AQ11" s="39"/>
      <c r="AR11" s="39"/>
      <c r="AS11" s="40"/>
      <c r="AT11" s="185"/>
      <c r="AU11" s="186"/>
      <c r="AV11" s="187"/>
    </row>
    <row r="12" spans="1:50" ht="15.75" customHeight="1">
      <c r="A12" s="185"/>
      <c r="B12" s="187"/>
      <c r="C12" s="38"/>
      <c r="D12" s="39"/>
      <c r="E12" s="39"/>
      <c r="F12" s="39"/>
      <c r="G12" s="186" t="s">
        <v>195</v>
      </c>
      <c r="H12" s="186"/>
      <c r="I12" s="186"/>
      <c r="J12" s="186"/>
      <c r="K12" s="186"/>
      <c r="L12" s="186"/>
      <c r="M12" s="186"/>
      <c r="N12" s="186"/>
      <c r="O12" s="186"/>
      <c r="P12" s="186"/>
      <c r="Q12" s="186"/>
      <c r="R12" s="186"/>
      <c r="S12" s="186"/>
      <c r="T12" s="186"/>
      <c r="U12" s="39"/>
      <c r="V12" s="39"/>
      <c r="W12" s="39"/>
      <c r="X12" s="39"/>
      <c r="Y12" s="39"/>
      <c r="Z12" s="39"/>
      <c r="AA12" s="39"/>
      <c r="AB12" s="39"/>
      <c r="AC12" s="39"/>
      <c r="AD12" s="39"/>
      <c r="AF12" s="39"/>
      <c r="AG12" s="39"/>
      <c r="AH12" s="39"/>
      <c r="AI12" s="39"/>
      <c r="AJ12" s="39"/>
      <c r="AK12" s="39"/>
      <c r="AL12" s="39"/>
      <c r="AM12" s="39"/>
      <c r="AN12" s="39"/>
      <c r="AO12" s="39"/>
      <c r="AP12" s="39"/>
      <c r="AQ12" s="39"/>
      <c r="AR12" s="39"/>
      <c r="AS12" s="40"/>
      <c r="AT12" s="185"/>
      <c r="AU12" s="186"/>
      <c r="AV12" s="187"/>
    </row>
    <row r="13" spans="1:50" ht="15.75" customHeight="1">
      <c r="A13" s="185"/>
      <c r="B13" s="187"/>
      <c r="C13" s="38"/>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40"/>
      <c r="AT13" s="185"/>
      <c r="AU13" s="186"/>
      <c r="AV13" s="187"/>
    </row>
    <row r="14" spans="1:50" ht="15.75" customHeight="1">
      <c r="A14" s="185"/>
      <c r="B14" s="187"/>
      <c r="C14" s="38"/>
      <c r="E14" s="39" t="s">
        <v>264</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40"/>
      <c r="AT14" s="185"/>
      <c r="AU14" s="186"/>
      <c r="AV14" s="187"/>
    </row>
    <row r="15" spans="1:50" ht="15.75" customHeight="1">
      <c r="A15" s="182"/>
      <c r="B15" s="184"/>
      <c r="C15" s="41"/>
      <c r="D15" s="42"/>
      <c r="E15" s="79" t="s">
        <v>131</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3"/>
      <c r="AT15" s="182"/>
      <c r="AU15" s="183"/>
      <c r="AV15" s="184"/>
    </row>
    <row r="16" spans="1:50" ht="15.75" customHeight="1">
      <c r="A16" s="179">
        <v>2</v>
      </c>
      <c r="B16" s="181"/>
      <c r="C16" s="35"/>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7"/>
      <c r="AT16" s="179" t="s">
        <v>16</v>
      </c>
      <c r="AU16" s="180"/>
      <c r="AV16" s="181"/>
    </row>
    <row r="17" spans="1:51" ht="15.75" customHeight="1">
      <c r="A17" s="185"/>
      <c r="B17" s="187"/>
      <c r="C17" s="38"/>
      <c r="D17" s="39"/>
      <c r="E17" s="39"/>
      <c r="F17" s="39"/>
      <c r="G17" s="39"/>
      <c r="H17" s="39"/>
      <c r="I17" s="186" t="s">
        <v>109</v>
      </c>
      <c r="J17" s="186"/>
      <c r="K17" s="186"/>
      <c r="L17" s="186"/>
      <c r="M17" s="186"/>
      <c r="N17" s="186"/>
      <c r="O17" s="186"/>
      <c r="P17" s="186"/>
      <c r="Q17" s="186"/>
      <c r="R17" s="186"/>
      <c r="S17" s="186"/>
      <c r="T17" s="186"/>
      <c r="U17" s="39"/>
      <c r="V17" s="39"/>
      <c r="W17" s="39"/>
      <c r="X17" s="39"/>
      <c r="Y17" s="39"/>
      <c r="Z17" s="186" t="s">
        <v>59</v>
      </c>
      <c r="AA17" s="186"/>
      <c r="AB17" s="186"/>
      <c r="AC17" s="186"/>
      <c r="AD17" s="186"/>
      <c r="AE17" s="186"/>
      <c r="AF17" s="186"/>
      <c r="AG17" s="186"/>
      <c r="AH17" s="186"/>
      <c r="AI17" s="186"/>
      <c r="AJ17" s="186"/>
      <c r="AK17" s="186"/>
      <c r="AL17" s="186"/>
      <c r="AM17" s="39"/>
      <c r="AN17" s="39"/>
      <c r="AO17" s="39"/>
      <c r="AP17" s="39"/>
      <c r="AQ17" s="39"/>
      <c r="AR17" s="39"/>
      <c r="AS17" s="40"/>
      <c r="AT17" s="185"/>
      <c r="AU17" s="186"/>
      <c r="AV17" s="187"/>
    </row>
    <row r="18" spans="1:51" ht="15.75" customHeight="1">
      <c r="A18" s="185"/>
      <c r="B18" s="187"/>
      <c r="C18" s="38"/>
      <c r="D18" s="186" t="s">
        <v>85</v>
      </c>
      <c r="E18" s="186"/>
      <c r="F18" s="186"/>
      <c r="G18" s="186"/>
      <c r="H18" s="186"/>
      <c r="I18" s="39"/>
      <c r="J18" s="39"/>
      <c r="K18" s="39"/>
      <c r="L18" s="39"/>
      <c r="M18" s="39"/>
      <c r="N18" s="39"/>
      <c r="O18" s="39"/>
      <c r="P18" s="39"/>
      <c r="Q18" s="39"/>
      <c r="R18" s="39"/>
      <c r="S18" s="39"/>
      <c r="T18" s="39"/>
      <c r="U18" s="186" t="s">
        <v>89</v>
      </c>
      <c r="V18" s="186"/>
      <c r="W18" s="186"/>
      <c r="X18" s="186"/>
      <c r="Y18" s="186"/>
      <c r="Z18" s="39"/>
      <c r="AA18" s="39"/>
      <c r="AB18" s="39"/>
      <c r="AC18" s="39"/>
      <c r="AD18" s="39"/>
      <c r="AE18" s="39"/>
      <c r="AF18" s="39"/>
      <c r="AG18" s="39"/>
      <c r="AH18" s="39"/>
      <c r="AI18" s="39"/>
      <c r="AJ18" s="39"/>
      <c r="AK18" s="39"/>
      <c r="AL18" s="39"/>
      <c r="AM18" s="186" t="s">
        <v>88</v>
      </c>
      <c r="AN18" s="186"/>
      <c r="AO18" s="186"/>
      <c r="AP18" s="186"/>
      <c r="AR18" s="39"/>
      <c r="AS18" s="40"/>
      <c r="AT18" s="185"/>
      <c r="AU18" s="186"/>
      <c r="AV18" s="187"/>
    </row>
    <row r="19" spans="1:51" ht="15.75" customHeight="1">
      <c r="A19" s="185"/>
      <c r="B19" s="187"/>
      <c r="C19" s="38"/>
      <c r="D19" s="186"/>
      <c r="E19" s="186"/>
      <c r="F19" s="186"/>
      <c r="G19" s="186"/>
      <c r="H19" s="186"/>
      <c r="I19" s="39"/>
      <c r="J19" s="39"/>
      <c r="K19" s="39"/>
      <c r="L19" s="39"/>
      <c r="M19" s="39"/>
      <c r="N19" s="39"/>
      <c r="O19" s="39"/>
      <c r="P19" s="39"/>
      <c r="Q19" s="39"/>
      <c r="R19" s="39"/>
      <c r="S19" s="39"/>
      <c r="T19" s="39"/>
      <c r="U19" s="248">
        <v>0.6333333333333333</v>
      </c>
      <c r="V19" s="186"/>
      <c r="W19" s="186"/>
      <c r="X19" s="186"/>
      <c r="Y19" s="186"/>
      <c r="Z19" s="44"/>
      <c r="AA19" s="39"/>
      <c r="AB19" s="39"/>
      <c r="AC19" s="39"/>
      <c r="AD19" s="39"/>
      <c r="AE19" s="44"/>
      <c r="AF19" s="39"/>
      <c r="AG19" s="39"/>
      <c r="AH19" s="39"/>
      <c r="AI19" s="39"/>
      <c r="AJ19" s="39"/>
      <c r="AK19" s="39"/>
      <c r="AL19" s="39"/>
      <c r="AM19" s="248">
        <v>0.7583333333333333</v>
      </c>
      <c r="AN19" s="248"/>
      <c r="AO19" s="248"/>
      <c r="AP19" s="248"/>
      <c r="AR19" s="39"/>
      <c r="AS19" s="40"/>
      <c r="AT19" s="185"/>
      <c r="AU19" s="186"/>
      <c r="AV19" s="187"/>
    </row>
    <row r="20" spans="1:51" ht="15.75" customHeight="1">
      <c r="A20" s="185"/>
      <c r="B20" s="187"/>
      <c r="C20" s="38"/>
      <c r="D20" s="39"/>
      <c r="E20" s="39"/>
      <c r="F20" s="39"/>
      <c r="G20" s="39"/>
      <c r="H20" s="39"/>
      <c r="I20" s="39"/>
      <c r="J20" s="39"/>
      <c r="K20" s="39"/>
      <c r="L20" s="39"/>
      <c r="M20" s="39"/>
      <c r="N20" s="45"/>
      <c r="O20" s="45"/>
      <c r="P20" s="45"/>
      <c r="Q20" s="45"/>
      <c r="R20" s="45"/>
      <c r="S20" s="39"/>
      <c r="T20" s="39"/>
      <c r="U20" s="39"/>
      <c r="V20" s="39"/>
      <c r="W20" s="39"/>
      <c r="X20" s="39"/>
      <c r="Y20" s="39"/>
      <c r="Z20" s="186" t="s">
        <v>87</v>
      </c>
      <c r="AA20" s="186"/>
      <c r="AB20" s="186"/>
      <c r="AC20" s="186"/>
      <c r="AD20" s="186"/>
      <c r="AE20" s="186"/>
      <c r="AF20" s="186"/>
      <c r="AG20" s="186"/>
      <c r="AH20" s="186"/>
      <c r="AI20" s="186"/>
      <c r="AJ20" s="186"/>
      <c r="AK20" s="186"/>
      <c r="AL20" s="186"/>
      <c r="AM20" s="39"/>
      <c r="AN20" s="39"/>
      <c r="AO20" s="39"/>
      <c r="AP20" s="39"/>
      <c r="AQ20" s="39"/>
      <c r="AR20" s="39"/>
      <c r="AS20" s="40"/>
      <c r="AT20" s="185"/>
      <c r="AU20" s="186"/>
      <c r="AV20" s="187"/>
    </row>
    <row r="21" spans="1:51" ht="15.75" customHeight="1">
      <c r="A21" s="182"/>
      <c r="B21" s="184"/>
      <c r="C21" s="41"/>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3"/>
      <c r="AT21" s="182"/>
      <c r="AU21" s="183"/>
      <c r="AV21" s="184"/>
    </row>
    <row r="22" spans="1:51" s="3" customFormat="1" ht="14.25" customHeight="1">
      <c r="A22" s="46"/>
      <c r="B22" s="47"/>
      <c r="C22" s="30"/>
      <c r="D22" s="30"/>
      <c r="E22" s="39"/>
      <c r="F22" s="39"/>
      <c r="G22" s="39"/>
      <c r="H22" s="39"/>
      <c r="I22" s="39"/>
      <c r="J22" s="47"/>
      <c r="K22" s="47"/>
      <c r="L22" s="30"/>
      <c r="M22" s="30"/>
      <c r="N22" s="39"/>
      <c r="O22" s="39"/>
      <c r="P22" s="39"/>
      <c r="Q22" s="39"/>
      <c r="R22" s="47"/>
      <c r="S22" s="47"/>
      <c r="T22" s="30"/>
      <c r="U22" s="30"/>
      <c r="V22" s="39"/>
      <c r="W22" s="39"/>
      <c r="X22" s="39"/>
    </row>
    <row r="23" spans="1:51" ht="18.95" customHeight="1">
      <c r="A23" s="48" t="s">
        <v>232</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50"/>
      <c r="AB23" s="50"/>
      <c r="AC23" s="50"/>
      <c r="AD23" s="50"/>
      <c r="AE23" s="50"/>
      <c r="AF23" s="50"/>
      <c r="AG23" s="50"/>
      <c r="AH23" s="50"/>
      <c r="AI23" s="50"/>
      <c r="AJ23" s="50"/>
      <c r="AK23" s="50"/>
      <c r="AL23" s="50"/>
      <c r="AM23" s="50"/>
      <c r="AN23" s="50"/>
      <c r="AO23" s="50"/>
      <c r="AP23" s="50"/>
      <c r="AQ23" s="50"/>
      <c r="AR23" s="50"/>
      <c r="AS23" s="50"/>
      <c r="AT23" s="50"/>
      <c r="AU23" s="50"/>
      <c r="AV23" s="50"/>
      <c r="AW23" s="51"/>
      <c r="AX23" s="51"/>
      <c r="AY23" s="51"/>
    </row>
    <row r="24" spans="1:51" s="54" customFormat="1" ht="18.95" customHeight="1">
      <c r="A24" s="52" t="s">
        <v>133</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3"/>
      <c r="AB24" s="53"/>
      <c r="AC24" s="53"/>
      <c r="AD24" s="53"/>
      <c r="AE24" s="53"/>
      <c r="AF24" s="53"/>
      <c r="AG24" s="53"/>
      <c r="AH24" s="53"/>
      <c r="AI24" s="53"/>
      <c r="AJ24" s="53"/>
      <c r="AK24" s="53"/>
      <c r="AL24" s="53"/>
      <c r="AM24" s="53"/>
      <c r="AN24" s="53"/>
      <c r="AO24" s="53"/>
      <c r="AP24" s="53"/>
      <c r="AQ24" s="53"/>
      <c r="AR24" s="53"/>
      <c r="AS24" s="53"/>
      <c r="AT24" s="53"/>
      <c r="AU24" s="53"/>
      <c r="AV24" s="53"/>
    </row>
    <row r="25" spans="1:51" s="2" customFormat="1" ht="18.95" customHeight="1">
      <c r="A25" s="55" t="s">
        <v>134</v>
      </c>
      <c r="B25" s="56"/>
      <c r="C25" s="57"/>
      <c r="D25" s="57"/>
      <c r="E25" s="57"/>
      <c r="F25" s="57"/>
      <c r="G25" s="57"/>
      <c r="H25" s="57"/>
      <c r="I25" s="57"/>
      <c r="J25" s="57"/>
      <c r="K25" s="57"/>
      <c r="L25" s="57"/>
      <c r="M25" s="57"/>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s="1" customFormat="1" ht="15.75" customHeight="1">
      <c r="A26" s="198" t="s">
        <v>74</v>
      </c>
      <c r="B26" s="199"/>
      <c r="C26" s="199"/>
      <c r="D26" s="200"/>
      <c r="E26" s="204" t="s">
        <v>5</v>
      </c>
      <c r="F26" s="205"/>
      <c r="G26" s="205"/>
      <c r="H26" s="206"/>
      <c r="I26" s="210" t="s">
        <v>84</v>
      </c>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row>
    <row r="27" spans="1:51" s="1" customFormat="1" ht="15.75" customHeight="1">
      <c r="A27" s="201"/>
      <c r="B27" s="202"/>
      <c r="C27" s="202"/>
      <c r="D27" s="203"/>
      <c r="E27" s="207"/>
      <c r="F27" s="208"/>
      <c r="G27" s="208"/>
      <c r="H27" s="209"/>
      <c r="I27" s="211" t="s">
        <v>75</v>
      </c>
      <c r="J27" s="212"/>
      <c r="K27" s="212"/>
      <c r="L27" s="213"/>
      <c r="M27" s="211" t="s">
        <v>76</v>
      </c>
      <c r="N27" s="212"/>
      <c r="O27" s="212"/>
      <c r="P27" s="213"/>
      <c r="Q27" s="211" t="s">
        <v>77</v>
      </c>
      <c r="R27" s="212"/>
      <c r="S27" s="212"/>
      <c r="T27" s="213"/>
      <c r="U27" s="214" t="s">
        <v>78</v>
      </c>
      <c r="V27" s="215"/>
      <c r="W27" s="215"/>
      <c r="X27" s="216"/>
      <c r="Y27" s="217" t="s">
        <v>79</v>
      </c>
      <c r="Z27" s="212"/>
      <c r="AA27" s="212"/>
      <c r="AB27" s="218"/>
      <c r="AC27" s="217" t="s">
        <v>80</v>
      </c>
      <c r="AD27" s="212"/>
      <c r="AE27" s="212"/>
      <c r="AF27" s="218"/>
      <c r="AG27" s="217" t="s">
        <v>81</v>
      </c>
      <c r="AH27" s="212"/>
      <c r="AI27" s="212"/>
      <c r="AJ27" s="218"/>
    </row>
    <row r="28" spans="1:51" s="2" customFormat="1" ht="15.75" customHeight="1">
      <c r="A28" s="461" t="s">
        <v>1</v>
      </c>
      <c r="B28" s="462"/>
      <c r="C28" s="462"/>
      <c r="D28" s="463"/>
      <c r="E28" s="225" t="s">
        <v>6</v>
      </c>
      <c r="F28" s="226"/>
      <c r="G28" s="226"/>
      <c r="H28" s="227"/>
      <c r="I28" s="467">
        <v>9500</v>
      </c>
      <c r="J28" s="468"/>
      <c r="K28" s="468"/>
      <c r="L28" s="469"/>
      <c r="M28" s="467">
        <v>9800</v>
      </c>
      <c r="N28" s="468"/>
      <c r="O28" s="468"/>
      <c r="P28" s="469"/>
      <c r="Q28" s="467">
        <v>9800</v>
      </c>
      <c r="R28" s="468"/>
      <c r="S28" s="468"/>
      <c r="T28" s="469"/>
      <c r="U28" s="467">
        <v>10200</v>
      </c>
      <c r="V28" s="468"/>
      <c r="W28" s="468"/>
      <c r="X28" s="469"/>
      <c r="Y28" s="467">
        <v>10600</v>
      </c>
      <c r="Z28" s="468"/>
      <c r="AA28" s="468"/>
      <c r="AB28" s="469"/>
      <c r="AC28" s="228" t="s">
        <v>82</v>
      </c>
      <c r="AD28" s="229"/>
      <c r="AE28" s="229"/>
      <c r="AF28" s="230"/>
      <c r="AG28" s="228" t="s">
        <v>82</v>
      </c>
      <c r="AH28" s="229"/>
      <c r="AI28" s="229"/>
      <c r="AJ28" s="230"/>
    </row>
    <row r="29" spans="1:51" s="2" customFormat="1" ht="15.75" customHeight="1">
      <c r="A29" s="464"/>
      <c r="B29" s="465"/>
      <c r="C29" s="465"/>
      <c r="D29" s="466"/>
      <c r="E29" s="231" t="s">
        <v>7</v>
      </c>
      <c r="F29" s="232"/>
      <c r="G29" s="232"/>
      <c r="H29" s="233"/>
      <c r="I29" s="470">
        <v>5800</v>
      </c>
      <c r="J29" s="471"/>
      <c r="K29" s="471"/>
      <c r="L29" s="472"/>
      <c r="M29" s="470">
        <v>6100</v>
      </c>
      <c r="N29" s="471"/>
      <c r="O29" s="471"/>
      <c r="P29" s="472"/>
      <c r="Q29" s="470">
        <v>6100</v>
      </c>
      <c r="R29" s="471"/>
      <c r="S29" s="471"/>
      <c r="T29" s="472"/>
      <c r="U29" s="470">
        <v>6400</v>
      </c>
      <c r="V29" s="471"/>
      <c r="W29" s="471"/>
      <c r="X29" s="472"/>
      <c r="Y29" s="470">
        <v>6800</v>
      </c>
      <c r="Z29" s="471"/>
      <c r="AA29" s="471"/>
      <c r="AB29" s="472"/>
      <c r="AC29" s="234" t="s">
        <v>82</v>
      </c>
      <c r="AD29" s="235"/>
      <c r="AE29" s="235"/>
      <c r="AF29" s="236"/>
      <c r="AG29" s="234" t="s">
        <v>82</v>
      </c>
      <c r="AH29" s="235"/>
      <c r="AI29" s="235"/>
      <c r="AJ29" s="236"/>
    </row>
    <row r="30" spans="1:51" s="2" customFormat="1" ht="15.75" customHeight="1">
      <c r="A30" s="219" t="s">
        <v>0</v>
      </c>
      <c r="B30" s="220"/>
      <c r="C30" s="237"/>
      <c r="D30" s="238"/>
      <c r="E30" s="242" t="s">
        <v>6</v>
      </c>
      <c r="F30" s="243"/>
      <c r="G30" s="243"/>
      <c r="H30" s="244"/>
      <c r="I30" s="467">
        <v>9900</v>
      </c>
      <c r="J30" s="468"/>
      <c r="K30" s="468"/>
      <c r="L30" s="469"/>
      <c r="M30" s="467">
        <v>9800</v>
      </c>
      <c r="N30" s="468"/>
      <c r="O30" s="468"/>
      <c r="P30" s="469"/>
      <c r="Q30" s="467">
        <v>10200</v>
      </c>
      <c r="R30" s="468"/>
      <c r="S30" s="468"/>
      <c r="T30" s="469"/>
      <c r="U30" s="467">
        <v>10600</v>
      </c>
      <c r="V30" s="468"/>
      <c r="W30" s="468"/>
      <c r="X30" s="469"/>
      <c r="Y30" s="467">
        <v>11000</v>
      </c>
      <c r="Z30" s="468"/>
      <c r="AA30" s="468"/>
      <c r="AB30" s="469"/>
      <c r="AC30" s="228" t="s">
        <v>82</v>
      </c>
      <c r="AD30" s="229"/>
      <c r="AE30" s="229"/>
      <c r="AF30" s="230"/>
      <c r="AG30" s="228" t="s">
        <v>82</v>
      </c>
      <c r="AH30" s="229"/>
      <c r="AI30" s="229"/>
      <c r="AJ30" s="230"/>
    </row>
    <row r="31" spans="1:51" s="2" customFormat="1" ht="15.75" customHeight="1">
      <c r="A31" s="239"/>
      <c r="B31" s="240"/>
      <c r="C31" s="240"/>
      <c r="D31" s="241"/>
      <c r="E31" s="245" t="s">
        <v>7</v>
      </c>
      <c r="F31" s="246"/>
      <c r="G31" s="246"/>
      <c r="H31" s="247"/>
      <c r="I31" s="470">
        <v>6200</v>
      </c>
      <c r="J31" s="471"/>
      <c r="K31" s="471"/>
      <c r="L31" s="472"/>
      <c r="M31" s="470">
        <v>6100</v>
      </c>
      <c r="N31" s="471"/>
      <c r="O31" s="471"/>
      <c r="P31" s="472"/>
      <c r="Q31" s="470">
        <v>6400</v>
      </c>
      <c r="R31" s="471"/>
      <c r="S31" s="471"/>
      <c r="T31" s="472"/>
      <c r="U31" s="470">
        <v>6800</v>
      </c>
      <c r="V31" s="471"/>
      <c r="W31" s="471"/>
      <c r="X31" s="472"/>
      <c r="Y31" s="470">
        <v>7200</v>
      </c>
      <c r="Z31" s="471"/>
      <c r="AA31" s="471"/>
      <c r="AB31" s="472"/>
      <c r="AC31" s="234" t="s">
        <v>82</v>
      </c>
      <c r="AD31" s="235"/>
      <c r="AE31" s="235"/>
      <c r="AF31" s="236"/>
      <c r="AG31" s="234" t="s">
        <v>82</v>
      </c>
      <c r="AH31" s="235"/>
      <c r="AI31" s="235"/>
      <c r="AJ31" s="236"/>
    </row>
    <row r="32" spans="1:51" s="2" customFormat="1" ht="15.75" customHeight="1">
      <c r="A32" s="219" t="s">
        <v>90</v>
      </c>
      <c r="B32" s="220"/>
      <c r="C32" s="237"/>
      <c r="D32" s="238"/>
      <c r="E32" s="242" t="s">
        <v>6</v>
      </c>
      <c r="F32" s="243"/>
      <c r="G32" s="243"/>
      <c r="H32" s="244"/>
      <c r="I32" s="467">
        <v>10100</v>
      </c>
      <c r="J32" s="468"/>
      <c r="K32" s="468"/>
      <c r="L32" s="469"/>
      <c r="M32" s="467">
        <v>10100</v>
      </c>
      <c r="N32" s="468"/>
      <c r="O32" s="468"/>
      <c r="P32" s="469"/>
      <c r="Q32" s="467">
        <v>10300</v>
      </c>
      <c r="R32" s="468"/>
      <c r="S32" s="468"/>
      <c r="T32" s="469"/>
      <c r="U32" s="467">
        <v>10400</v>
      </c>
      <c r="V32" s="468"/>
      <c r="W32" s="468"/>
      <c r="X32" s="469"/>
      <c r="Y32" s="467">
        <v>10800</v>
      </c>
      <c r="Z32" s="468"/>
      <c r="AA32" s="468"/>
      <c r="AB32" s="469"/>
      <c r="AC32" s="228" t="s">
        <v>82</v>
      </c>
      <c r="AD32" s="229"/>
      <c r="AE32" s="229"/>
      <c r="AF32" s="230"/>
      <c r="AG32" s="228" t="s">
        <v>82</v>
      </c>
      <c r="AH32" s="229"/>
      <c r="AI32" s="229"/>
      <c r="AJ32" s="230"/>
    </row>
    <row r="33" spans="1:38" s="3" customFormat="1" ht="15.75" customHeight="1">
      <c r="A33" s="239"/>
      <c r="B33" s="240"/>
      <c r="C33" s="240"/>
      <c r="D33" s="241"/>
      <c r="E33" s="245" t="s">
        <v>7</v>
      </c>
      <c r="F33" s="246"/>
      <c r="G33" s="246"/>
      <c r="H33" s="247"/>
      <c r="I33" s="473" t="s">
        <v>265</v>
      </c>
      <c r="J33" s="474"/>
      <c r="K33" s="474"/>
      <c r="L33" s="475"/>
      <c r="M33" s="473" t="s">
        <v>82</v>
      </c>
      <c r="N33" s="474"/>
      <c r="O33" s="474"/>
      <c r="P33" s="475"/>
      <c r="Q33" s="473" t="s">
        <v>82</v>
      </c>
      <c r="R33" s="474"/>
      <c r="S33" s="474"/>
      <c r="T33" s="475"/>
      <c r="U33" s="473" t="s">
        <v>82</v>
      </c>
      <c r="V33" s="474"/>
      <c r="W33" s="474"/>
      <c r="X33" s="475"/>
      <c r="Y33" s="473" t="s">
        <v>82</v>
      </c>
      <c r="Z33" s="474"/>
      <c r="AA33" s="474"/>
      <c r="AB33" s="475"/>
      <c r="AC33" s="234" t="s">
        <v>82</v>
      </c>
      <c r="AD33" s="235"/>
      <c r="AE33" s="235"/>
      <c r="AF33" s="236"/>
      <c r="AG33" s="234" t="s">
        <v>82</v>
      </c>
      <c r="AH33" s="235"/>
      <c r="AI33" s="235"/>
      <c r="AJ33" s="236"/>
    </row>
    <row r="34" spans="1:38" ht="15.75" customHeight="1">
      <c r="A34" s="4" t="s">
        <v>126</v>
      </c>
      <c r="B34" s="5"/>
      <c r="C34" s="5"/>
      <c r="D34" s="5"/>
      <c r="E34" s="6"/>
      <c r="F34" s="6"/>
      <c r="G34" s="6"/>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1:38" ht="15.75" customHeight="1">
      <c r="A35" s="5"/>
      <c r="B35" s="5"/>
      <c r="C35" s="5"/>
      <c r="D35" s="5"/>
      <c r="E35" s="6"/>
      <c r="F35" s="6"/>
      <c r="G35" s="6"/>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8" s="11" customFormat="1" ht="15.75" customHeight="1">
      <c r="A36" s="55" t="s">
        <v>135</v>
      </c>
      <c r="B36" s="9"/>
      <c r="C36" s="9"/>
      <c r="D36" s="9"/>
      <c r="E36" s="9"/>
      <c r="F36" s="9"/>
      <c r="G36" s="9"/>
      <c r="H36" s="9"/>
      <c r="I36" s="9"/>
      <c r="J36" s="9"/>
      <c r="K36" s="9"/>
      <c r="L36" s="9"/>
      <c r="M36" s="9"/>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1:38" s="1" customFormat="1" ht="15.75" customHeight="1">
      <c r="A37" s="198" t="s">
        <v>74</v>
      </c>
      <c r="B37" s="199"/>
      <c r="C37" s="199"/>
      <c r="D37" s="200"/>
      <c r="E37" s="204" t="s">
        <v>5</v>
      </c>
      <c r="F37" s="205"/>
      <c r="G37" s="205"/>
      <c r="H37" s="206"/>
      <c r="I37" s="210" t="s">
        <v>84</v>
      </c>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row>
    <row r="38" spans="1:38" s="1" customFormat="1" ht="15.75" customHeight="1">
      <c r="A38" s="201"/>
      <c r="B38" s="202"/>
      <c r="C38" s="202"/>
      <c r="D38" s="203"/>
      <c r="E38" s="207"/>
      <c r="F38" s="208"/>
      <c r="G38" s="208"/>
      <c r="H38" s="209"/>
      <c r="I38" s="211" t="s">
        <v>75</v>
      </c>
      <c r="J38" s="212"/>
      <c r="K38" s="212"/>
      <c r="L38" s="213"/>
      <c r="M38" s="211" t="s">
        <v>76</v>
      </c>
      <c r="N38" s="212"/>
      <c r="O38" s="212"/>
      <c r="P38" s="213"/>
      <c r="Q38" s="211" t="s">
        <v>77</v>
      </c>
      <c r="R38" s="212"/>
      <c r="S38" s="212"/>
      <c r="T38" s="213"/>
      <c r="U38" s="214" t="s">
        <v>78</v>
      </c>
      <c r="V38" s="215"/>
      <c r="W38" s="215"/>
      <c r="X38" s="216"/>
      <c r="Y38" s="217" t="s">
        <v>79</v>
      </c>
      <c r="Z38" s="212"/>
      <c r="AA38" s="212"/>
      <c r="AB38" s="218"/>
      <c r="AC38" s="217" t="s">
        <v>80</v>
      </c>
      <c r="AD38" s="212"/>
      <c r="AE38" s="212"/>
      <c r="AF38" s="218"/>
      <c r="AG38" s="217" t="s">
        <v>81</v>
      </c>
      <c r="AH38" s="212"/>
      <c r="AI38" s="212"/>
      <c r="AJ38" s="218"/>
    </row>
    <row r="39" spans="1:38" s="2" customFormat="1" ht="15.75" customHeight="1">
      <c r="A39" s="219" t="s">
        <v>1</v>
      </c>
      <c r="B39" s="220"/>
      <c r="C39" s="220"/>
      <c r="D39" s="221"/>
      <c r="E39" s="225" t="s">
        <v>6</v>
      </c>
      <c r="F39" s="226"/>
      <c r="G39" s="226"/>
      <c r="H39" s="227"/>
      <c r="I39" s="467">
        <v>1800</v>
      </c>
      <c r="J39" s="468"/>
      <c r="K39" s="468"/>
      <c r="L39" s="469"/>
      <c r="M39" s="467">
        <v>2100</v>
      </c>
      <c r="N39" s="468"/>
      <c r="O39" s="468"/>
      <c r="P39" s="469"/>
      <c r="Q39" s="467">
        <v>2100</v>
      </c>
      <c r="R39" s="468"/>
      <c r="S39" s="468"/>
      <c r="T39" s="469"/>
      <c r="U39" s="467">
        <v>2500</v>
      </c>
      <c r="V39" s="468"/>
      <c r="W39" s="468"/>
      <c r="X39" s="469"/>
      <c r="Y39" s="467">
        <v>2900</v>
      </c>
      <c r="Z39" s="468"/>
      <c r="AA39" s="468"/>
      <c r="AB39" s="469"/>
      <c r="AC39" s="228" t="s">
        <v>82</v>
      </c>
      <c r="AD39" s="229"/>
      <c r="AE39" s="229"/>
      <c r="AF39" s="230"/>
      <c r="AG39" s="228" t="s">
        <v>82</v>
      </c>
      <c r="AH39" s="229"/>
      <c r="AI39" s="229"/>
      <c r="AJ39" s="230"/>
    </row>
    <row r="40" spans="1:38" s="2" customFormat="1" ht="15.75" customHeight="1">
      <c r="A40" s="222"/>
      <c r="B40" s="223"/>
      <c r="C40" s="223"/>
      <c r="D40" s="224"/>
      <c r="E40" s="231" t="s">
        <v>7</v>
      </c>
      <c r="F40" s="232"/>
      <c r="G40" s="232"/>
      <c r="H40" s="233"/>
      <c r="I40" s="470">
        <v>1800</v>
      </c>
      <c r="J40" s="471"/>
      <c r="K40" s="471"/>
      <c r="L40" s="472"/>
      <c r="M40" s="470">
        <v>2100</v>
      </c>
      <c r="N40" s="471"/>
      <c r="O40" s="471"/>
      <c r="P40" s="472"/>
      <c r="Q40" s="470">
        <v>2100</v>
      </c>
      <c r="R40" s="471"/>
      <c r="S40" s="471"/>
      <c r="T40" s="472"/>
      <c r="U40" s="470">
        <v>2500</v>
      </c>
      <c r="V40" s="471"/>
      <c r="W40" s="471"/>
      <c r="X40" s="472"/>
      <c r="Y40" s="470">
        <v>2900</v>
      </c>
      <c r="Z40" s="471"/>
      <c r="AA40" s="471"/>
      <c r="AB40" s="472"/>
      <c r="AC40" s="234" t="s">
        <v>82</v>
      </c>
      <c r="AD40" s="235"/>
      <c r="AE40" s="235"/>
      <c r="AF40" s="236"/>
      <c r="AG40" s="234" t="s">
        <v>82</v>
      </c>
      <c r="AH40" s="235"/>
      <c r="AI40" s="235"/>
      <c r="AJ40" s="236"/>
    </row>
    <row r="41" spans="1:38" s="2" customFormat="1" ht="15.75" customHeight="1">
      <c r="A41" s="219" t="s">
        <v>0</v>
      </c>
      <c r="B41" s="220"/>
      <c r="C41" s="237"/>
      <c r="D41" s="238"/>
      <c r="E41" s="242" t="s">
        <v>6</v>
      </c>
      <c r="F41" s="243"/>
      <c r="G41" s="243"/>
      <c r="H41" s="244"/>
      <c r="I41" s="467">
        <v>2200</v>
      </c>
      <c r="J41" s="468"/>
      <c r="K41" s="468"/>
      <c r="L41" s="469"/>
      <c r="M41" s="467">
        <v>2100</v>
      </c>
      <c r="N41" s="468"/>
      <c r="O41" s="468"/>
      <c r="P41" s="469"/>
      <c r="Q41" s="467">
        <v>2500</v>
      </c>
      <c r="R41" s="468"/>
      <c r="S41" s="468"/>
      <c r="T41" s="469"/>
      <c r="U41" s="467">
        <v>2900</v>
      </c>
      <c r="V41" s="468"/>
      <c r="W41" s="468"/>
      <c r="X41" s="469"/>
      <c r="Y41" s="467">
        <v>3300</v>
      </c>
      <c r="Z41" s="468"/>
      <c r="AA41" s="468"/>
      <c r="AB41" s="469"/>
      <c r="AC41" s="228" t="s">
        <v>82</v>
      </c>
      <c r="AD41" s="229"/>
      <c r="AE41" s="229"/>
      <c r="AF41" s="230"/>
      <c r="AG41" s="228" t="s">
        <v>82</v>
      </c>
      <c r="AH41" s="229"/>
      <c r="AI41" s="229"/>
      <c r="AJ41" s="230"/>
    </row>
    <row r="42" spans="1:38" s="2" customFormat="1" ht="15.75" customHeight="1">
      <c r="A42" s="239"/>
      <c r="B42" s="240"/>
      <c r="C42" s="240"/>
      <c r="D42" s="241"/>
      <c r="E42" s="245" t="s">
        <v>7</v>
      </c>
      <c r="F42" s="246"/>
      <c r="G42" s="246"/>
      <c r="H42" s="247"/>
      <c r="I42" s="470">
        <v>2200</v>
      </c>
      <c r="J42" s="471"/>
      <c r="K42" s="471"/>
      <c r="L42" s="472"/>
      <c r="M42" s="470">
        <v>2100</v>
      </c>
      <c r="N42" s="471"/>
      <c r="O42" s="471"/>
      <c r="P42" s="472"/>
      <c r="Q42" s="470">
        <v>2500</v>
      </c>
      <c r="R42" s="471"/>
      <c r="S42" s="471"/>
      <c r="T42" s="472"/>
      <c r="U42" s="470">
        <v>2900</v>
      </c>
      <c r="V42" s="471"/>
      <c r="W42" s="471"/>
      <c r="X42" s="472"/>
      <c r="Y42" s="470">
        <v>3300</v>
      </c>
      <c r="Z42" s="471"/>
      <c r="AA42" s="471"/>
      <c r="AB42" s="472"/>
      <c r="AC42" s="234" t="s">
        <v>82</v>
      </c>
      <c r="AD42" s="235"/>
      <c r="AE42" s="235"/>
      <c r="AF42" s="236"/>
      <c r="AG42" s="234" t="s">
        <v>82</v>
      </c>
      <c r="AH42" s="235"/>
      <c r="AI42" s="235"/>
      <c r="AJ42" s="236"/>
    </row>
    <row r="43" spans="1:38" s="2" customFormat="1" ht="15.75" customHeight="1">
      <c r="A43" s="219" t="s">
        <v>90</v>
      </c>
      <c r="B43" s="220"/>
      <c r="C43" s="237"/>
      <c r="D43" s="238"/>
      <c r="E43" s="242" t="s">
        <v>6</v>
      </c>
      <c r="F43" s="243"/>
      <c r="G43" s="243"/>
      <c r="H43" s="244"/>
      <c r="I43" s="467">
        <v>2400</v>
      </c>
      <c r="J43" s="468"/>
      <c r="K43" s="468"/>
      <c r="L43" s="469"/>
      <c r="M43" s="467">
        <v>2500</v>
      </c>
      <c r="N43" s="468"/>
      <c r="O43" s="468"/>
      <c r="P43" s="469"/>
      <c r="Q43" s="467">
        <v>2700</v>
      </c>
      <c r="R43" s="468"/>
      <c r="S43" s="468"/>
      <c r="T43" s="469"/>
      <c r="U43" s="467">
        <v>2700</v>
      </c>
      <c r="V43" s="468"/>
      <c r="W43" s="468"/>
      <c r="X43" s="469"/>
      <c r="Y43" s="467">
        <v>3100</v>
      </c>
      <c r="Z43" s="468"/>
      <c r="AA43" s="468"/>
      <c r="AB43" s="469"/>
      <c r="AC43" s="228" t="s">
        <v>82</v>
      </c>
      <c r="AD43" s="229"/>
      <c r="AE43" s="229"/>
      <c r="AF43" s="230"/>
      <c r="AG43" s="228" t="s">
        <v>82</v>
      </c>
      <c r="AH43" s="229"/>
      <c r="AI43" s="229"/>
      <c r="AJ43" s="230"/>
    </row>
    <row r="44" spans="1:38" s="3" customFormat="1" ht="15.75" customHeight="1">
      <c r="A44" s="239"/>
      <c r="B44" s="240"/>
      <c r="C44" s="240"/>
      <c r="D44" s="241"/>
      <c r="E44" s="245" t="s">
        <v>7</v>
      </c>
      <c r="F44" s="246"/>
      <c r="G44" s="246"/>
      <c r="H44" s="247"/>
      <c r="I44" s="473" t="s">
        <v>82</v>
      </c>
      <c r="J44" s="474"/>
      <c r="K44" s="474"/>
      <c r="L44" s="475"/>
      <c r="M44" s="473" t="s">
        <v>82</v>
      </c>
      <c r="N44" s="474"/>
      <c r="O44" s="474"/>
      <c r="P44" s="475"/>
      <c r="Q44" s="473" t="s">
        <v>82</v>
      </c>
      <c r="R44" s="474"/>
      <c r="S44" s="474"/>
      <c r="T44" s="475"/>
      <c r="U44" s="473" t="s">
        <v>82</v>
      </c>
      <c r="V44" s="474"/>
      <c r="W44" s="474"/>
      <c r="X44" s="475"/>
      <c r="Y44" s="473" t="s">
        <v>82</v>
      </c>
      <c r="Z44" s="474"/>
      <c r="AA44" s="474"/>
      <c r="AB44" s="475"/>
      <c r="AC44" s="234" t="s">
        <v>82</v>
      </c>
      <c r="AD44" s="235"/>
      <c r="AE44" s="235"/>
      <c r="AF44" s="236"/>
      <c r="AG44" s="234" t="s">
        <v>82</v>
      </c>
      <c r="AH44" s="235"/>
      <c r="AI44" s="235"/>
      <c r="AJ44" s="236"/>
    </row>
    <row r="45" spans="1:38" ht="15.75" customHeight="1">
      <c r="A45" s="12"/>
      <c r="B45" s="12"/>
      <c r="C45" s="13"/>
      <c r="D45" s="13"/>
      <c r="E45" s="13"/>
      <c r="F45" s="13"/>
      <c r="G45" s="13"/>
      <c r="H45" s="13"/>
      <c r="I45" s="459"/>
      <c r="J45" s="460"/>
      <c r="K45" s="460"/>
      <c r="L45" s="460"/>
      <c r="M45" s="460"/>
      <c r="N45" s="460"/>
      <c r="O45" s="460"/>
      <c r="P45" s="460"/>
      <c r="Q45" s="460"/>
      <c r="R45" s="460"/>
      <c r="S45" s="460"/>
      <c r="T45" s="459"/>
      <c r="U45" s="460"/>
      <c r="V45" s="460"/>
      <c r="W45" s="460"/>
      <c r="X45" s="460"/>
      <c r="Y45" s="460"/>
      <c r="Z45" s="460"/>
      <c r="AA45" s="459"/>
      <c r="AB45" s="460"/>
      <c r="AC45" s="14"/>
      <c r="AD45" s="13"/>
      <c r="AE45" s="13"/>
      <c r="AF45" s="12"/>
      <c r="AG45" s="12"/>
      <c r="AH45" s="78"/>
      <c r="AI45" s="78"/>
      <c r="AJ45" s="78"/>
      <c r="AK45" s="78"/>
      <c r="AL45" s="78"/>
    </row>
    <row r="46" spans="1:38" ht="15.75" customHeight="1">
      <c r="A46" s="15" t="s">
        <v>83</v>
      </c>
      <c r="B46" s="15"/>
      <c r="C46" s="16"/>
      <c r="D46" s="16"/>
      <c r="E46" s="17"/>
      <c r="F46" s="17"/>
      <c r="G46" s="17"/>
      <c r="J46" s="15" t="s">
        <v>93</v>
      </c>
      <c r="K46" s="15"/>
      <c r="L46" s="16"/>
      <c r="M46" s="16"/>
      <c r="N46" s="17"/>
      <c r="O46" s="17"/>
      <c r="P46" s="17"/>
    </row>
    <row r="47" spans="1:38" ht="15.75" customHeight="1">
      <c r="A47" s="18" t="s">
        <v>8</v>
      </c>
      <c r="B47" s="19" t="s">
        <v>9</v>
      </c>
      <c r="C47" s="19" t="s">
        <v>10</v>
      </c>
      <c r="D47" s="19" t="s">
        <v>11</v>
      </c>
      <c r="E47" s="19" t="s">
        <v>12</v>
      </c>
      <c r="F47" s="19" t="s">
        <v>13</v>
      </c>
      <c r="G47" s="20" t="s">
        <v>14</v>
      </c>
      <c r="J47" s="18" t="s">
        <v>8</v>
      </c>
      <c r="K47" s="19" t="s">
        <v>9</v>
      </c>
      <c r="L47" s="19" t="s">
        <v>10</v>
      </c>
      <c r="M47" s="19" t="s">
        <v>11</v>
      </c>
      <c r="N47" s="19" t="s">
        <v>12</v>
      </c>
      <c r="O47" s="19" t="s">
        <v>13</v>
      </c>
      <c r="P47" s="20" t="s">
        <v>14</v>
      </c>
    </row>
    <row r="48" spans="1:38" ht="15.75" customHeight="1">
      <c r="A48" s="21">
        <v>1</v>
      </c>
      <c r="B48" s="22">
        <v>2</v>
      </c>
      <c r="C48" s="22">
        <v>3</v>
      </c>
      <c r="D48" s="22">
        <v>4</v>
      </c>
      <c r="E48" s="22">
        <v>5</v>
      </c>
      <c r="F48" s="22">
        <v>6</v>
      </c>
      <c r="G48" s="23">
        <v>7</v>
      </c>
      <c r="J48" s="21"/>
      <c r="K48" s="22"/>
      <c r="L48" s="22"/>
      <c r="M48" s="22">
        <v>1</v>
      </c>
      <c r="N48" s="22">
        <v>2</v>
      </c>
      <c r="O48" s="22">
        <v>3</v>
      </c>
      <c r="P48" s="23">
        <v>4</v>
      </c>
    </row>
    <row r="49" spans="1:38" ht="15.75" customHeight="1">
      <c r="A49" s="24" t="s">
        <v>91</v>
      </c>
      <c r="B49" s="24" t="s">
        <v>92</v>
      </c>
      <c r="C49" s="24" t="s">
        <v>91</v>
      </c>
      <c r="D49" s="24" t="s">
        <v>91</v>
      </c>
      <c r="E49" s="24" t="s">
        <v>91</v>
      </c>
      <c r="F49" s="24" t="s">
        <v>94</v>
      </c>
      <c r="G49" s="24" t="s">
        <v>92</v>
      </c>
      <c r="J49" s="24"/>
      <c r="K49" s="24"/>
      <c r="L49" s="24"/>
      <c r="M49" s="24" t="s">
        <v>99</v>
      </c>
      <c r="N49" s="24" t="s">
        <v>100</v>
      </c>
      <c r="O49" s="24" t="s">
        <v>100</v>
      </c>
      <c r="P49" s="24" t="s">
        <v>101</v>
      </c>
    </row>
    <row r="50" spans="1:38" ht="15.75" customHeight="1">
      <c r="A50" s="21">
        <v>8</v>
      </c>
      <c r="B50" s="22">
        <v>9</v>
      </c>
      <c r="C50" s="22">
        <v>10</v>
      </c>
      <c r="D50" s="22">
        <v>11</v>
      </c>
      <c r="E50" s="22">
        <v>12</v>
      </c>
      <c r="F50" s="22">
        <v>13</v>
      </c>
      <c r="G50" s="23">
        <v>14</v>
      </c>
      <c r="J50" s="21">
        <v>5</v>
      </c>
      <c r="K50" s="22">
        <v>6</v>
      </c>
      <c r="L50" s="22">
        <v>7</v>
      </c>
      <c r="M50" s="22">
        <v>8</v>
      </c>
      <c r="N50" s="22">
        <v>9</v>
      </c>
      <c r="O50" s="22">
        <v>10</v>
      </c>
      <c r="P50" s="23">
        <v>11</v>
      </c>
    </row>
    <row r="51" spans="1:38" ht="15.75" customHeight="1">
      <c r="A51" s="24" t="s">
        <v>91</v>
      </c>
      <c r="B51" s="24" t="s">
        <v>91</v>
      </c>
      <c r="C51" s="24" t="s">
        <v>91</v>
      </c>
      <c r="D51" s="24" t="s">
        <v>91</v>
      </c>
      <c r="E51" s="24" t="s">
        <v>91</v>
      </c>
      <c r="F51" s="24" t="s">
        <v>91</v>
      </c>
      <c r="G51" s="24" t="s">
        <v>95</v>
      </c>
      <c r="J51" s="24" t="s">
        <v>102</v>
      </c>
      <c r="K51" s="24" t="s">
        <v>102</v>
      </c>
      <c r="L51" s="24" t="s">
        <v>102</v>
      </c>
      <c r="M51" s="24" t="s">
        <v>103</v>
      </c>
      <c r="N51" s="24" t="s">
        <v>99</v>
      </c>
      <c r="O51" s="24" t="s">
        <v>100</v>
      </c>
      <c r="P51" s="24" t="s">
        <v>104</v>
      </c>
    </row>
    <row r="52" spans="1:38" ht="15.75" customHeight="1">
      <c r="A52" s="21">
        <v>15</v>
      </c>
      <c r="B52" s="26">
        <v>16</v>
      </c>
      <c r="C52" s="22">
        <v>17</v>
      </c>
      <c r="D52" s="22">
        <v>18</v>
      </c>
      <c r="E52" s="22">
        <v>19</v>
      </c>
      <c r="F52" s="22">
        <v>20</v>
      </c>
      <c r="G52" s="21">
        <v>21</v>
      </c>
      <c r="J52" s="21">
        <v>12</v>
      </c>
      <c r="K52" s="22">
        <v>13</v>
      </c>
      <c r="L52" s="22">
        <v>14</v>
      </c>
      <c r="M52" s="22">
        <v>15</v>
      </c>
      <c r="N52" s="22">
        <v>16</v>
      </c>
      <c r="O52" s="22">
        <v>17</v>
      </c>
      <c r="P52" s="23">
        <v>18</v>
      </c>
    </row>
    <row r="53" spans="1:38" ht="15.75" customHeight="1">
      <c r="A53" s="24" t="s">
        <v>96</v>
      </c>
      <c r="B53" s="24" t="s">
        <v>97</v>
      </c>
      <c r="C53" s="24" t="s">
        <v>96</v>
      </c>
      <c r="D53" s="24" t="s">
        <v>97</v>
      </c>
      <c r="E53" s="24" t="s">
        <v>97</v>
      </c>
      <c r="F53" s="24" t="s">
        <v>96</v>
      </c>
      <c r="G53" s="24" t="s">
        <v>98</v>
      </c>
      <c r="J53" s="24" t="s">
        <v>99</v>
      </c>
      <c r="K53" s="24" t="s">
        <v>100</v>
      </c>
      <c r="L53" s="24" t="s">
        <v>100</v>
      </c>
      <c r="M53" s="24" t="s">
        <v>100</v>
      </c>
      <c r="N53" s="24" t="s">
        <v>100</v>
      </c>
      <c r="O53" s="24" t="s">
        <v>99</v>
      </c>
      <c r="P53" s="24" t="s">
        <v>101</v>
      </c>
    </row>
    <row r="54" spans="1:38" ht="15.75" customHeight="1">
      <c r="A54" s="21">
        <v>22</v>
      </c>
      <c r="B54" s="22">
        <v>23</v>
      </c>
      <c r="C54" s="26">
        <v>24</v>
      </c>
      <c r="D54" s="22">
        <v>25</v>
      </c>
      <c r="E54" s="22">
        <v>26</v>
      </c>
      <c r="F54" s="22">
        <v>27</v>
      </c>
      <c r="G54" s="23">
        <v>28</v>
      </c>
      <c r="J54" s="21">
        <v>19</v>
      </c>
      <c r="K54" s="22">
        <v>20</v>
      </c>
      <c r="L54" s="22">
        <v>21</v>
      </c>
      <c r="M54" s="22">
        <v>22</v>
      </c>
      <c r="N54" s="22">
        <v>23</v>
      </c>
      <c r="O54" s="22">
        <v>24</v>
      </c>
      <c r="P54" s="23">
        <v>25</v>
      </c>
    </row>
    <row r="55" spans="1:38" ht="15.75" customHeight="1">
      <c r="A55" s="24" t="s">
        <v>96</v>
      </c>
      <c r="B55" s="24" t="s">
        <v>97</v>
      </c>
      <c r="C55" s="24" t="s">
        <v>97</v>
      </c>
      <c r="D55" s="24" t="s">
        <v>97</v>
      </c>
      <c r="E55" s="24" t="s">
        <v>97</v>
      </c>
      <c r="F55" s="24" t="s">
        <v>97</v>
      </c>
      <c r="G55" s="24" t="s">
        <v>98</v>
      </c>
      <c r="J55" s="24" t="s">
        <v>99</v>
      </c>
      <c r="K55" s="24" t="s">
        <v>100</v>
      </c>
      <c r="L55" s="24" t="s">
        <v>100</v>
      </c>
      <c r="M55" s="24" t="s">
        <v>100</v>
      </c>
      <c r="N55" s="24" t="s">
        <v>99</v>
      </c>
      <c r="O55" s="24" t="s">
        <v>99</v>
      </c>
      <c r="P55" s="24" t="s">
        <v>91</v>
      </c>
    </row>
    <row r="56" spans="1:38" ht="15.75" customHeight="1">
      <c r="A56" s="21">
        <v>29</v>
      </c>
      <c r="B56" s="22">
        <v>30</v>
      </c>
      <c r="C56" s="22">
        <v>31</v>
      </c>
      <c r="D56" s="22"/>
      <c r="E56" s="22"/>
      <c r="F56" s="22"/>
      <c r="G56" s="23"/>
      <c r="J56" s="21">
        <v>26</v>
      </c>
      <c r="K56" s="22">
        <v>27</v>
      </c>
      <c r="L56" s="22">
        <v>28</v>
      </c>
      <c r="M56" s="21">
        <v>29</v>
      </c>
      <c r="N56" s="22">
        <v>30</v>
      </c>
      <c r="O56" s="22"/>
      <c r="P56" s="23"/>
    </row>
    <row r="57" spans="1:38" ht="15.75" customHeight="1">
      <c r="A57" s="27" t="s">
        <v>97</v>
      </c>
      <c r="B57" s="27" t="s">
        <v>97</v>
      </c>
      <c r="C57" s="27" t="s">
        <v>97</v>
      </c>
      <c r="D57" s="27" t="s">
        <v>60</v>
      </c>
      <c r="E57" s="27" t="s">
        <v>60</v>
      </c>
      <c r="F57" s="27" t="s">
        <v>60</v>
      </c>
      <c r="G57" s="27" t="s">
        <v>60</v>
      </c>
      <c r="J57" s="27" t="s">
        <v>91</v>
      </c>
      <c r="K57" s="27" t="s">
        <v>92</v>
      </c>
      <c r="L57" s="27" t="s">
        <v>91</v>
      </c>
      <c r="M57" s="27" t="s">
        <v>91</v>
      </c>
      <c r="N57" s="27" t="s">
        <v>94</v>
      </c>
      <c r="O57" s="27"/>
      <c r="P57" s="27"/>
    </row>
    <row r="58" spans="1:38" ht="15.75" customHeight="1">
      <c r="A58" s="28"/>
      <c r="B58" s="28"/>
      <c r="C58" s="28"/>
      <c r="D58" s="28"/>
      <c r="E58" s="28"/>
      <c r="F58" s="28"/>
      <c r="G58" s="28"/>
    </row>
    <row r="59" spans="1:38" ht="15.75" customHeight="1">
      <c r="A59" s="28"/>
      <c r="B59" s="29"/>
      <c r="C59" s="28"/>
      <c r="D59" s="28"/>
      <c r="E59" s="28"/>
      <c r="F59" s="28"/>
      <c r="G59" s="28"/>
      <c r="H59" s="28"/>
      <c r="I59" s="28"/>
    </row>
    <row r="60" spans="1:38" ht="15.75" customHeight="1">
      <c r="A60" s="188" t="s">
        <v>15</v>
      </c>
      <c r="B60" s="188"/>
      <c r="C60" s="188"/>
      <c r="D60" s="189"/>
      <c r="E60" s="58" t="s">
        <v>86</v>
      </c>
      <c r="F60" s="59"/>
      <c r="G60" s="60"/>
      <c r="H60" s="59"/>
      <c r="I60" s="59"/>
      <c r="J60" s="59"/>
      <c r="K60" s="59"/>
      <c r="L60" s="59"/>
      <c r="M60" s="59"/>
      <c r="N60" s="60"/>
      <c r="O60" s="61"/>
      <c r="P60" s="61"/>
      <c r="Q60" s="62"/>
      <c r="R60" s="62"/>
      <c r="S60" s="62"/>
      <c r="T60" s="62"/>
      <c r="U60" s="62"/>
      <c r="V60" s="62"/>
      <c r="W60" s="62"/>
      <c r="X60" s="62"/>
      <c r="Y60" s="62"/>
      <c r="Z60" s="62"/>
      <c r="AA60" s="62"/>
      <c r="AB60" s="62"/>
      <c r="AC60" s="62"/>
      <c r="AD60" s="63"/>
      <c r="AE60" s="63"/>
      <c r="AF60" s="63"/>
      <c r="AG60" s="63"/>
      <c r="AH60" s="63"/>
      <c r="AI60" s="63"/>
      <c r="AJ60" s="63"/>
      <c r="AK60" s="63"/>
      <c r="AL60" s="64"/>
    </row>
    <row r="61" spans="1:38" ht="15.75" customHeight="1">
      <c r="A61" s="188" t="s">
        <v>16</v>
      </c>
      <c r="B61" s="188"/>
      <c r="C61" s="188"/>
      <c r="D61" s="189"/>
      <c r="E61" s="58" t="s">
        <v>106</v>
      </c>
      <c r="F61" s="59"/>
      <c r="G61" s="59"/>
      <c r="H61" s="59"/>
      <c r="I61" s="59"/>
      <c r="J61" s="59"/>
      <c r="K61" s="59"/>
      <c r="L61" s="59"/>
      <c r="M61" s="60"/>
      <c r="N61" s="60"/>
      <c r="O61" s="61"/>
      <c r="P61" s="61"/>
      <c r="Q61" s="62"/>
      <c r="R61" s="62"/>
      <c r="S61" s="62"/>
      <c r="T61" s="62"/>
      <c r="U61" s="62"/>
      <c r="V61" s="62"/>
      <c r="W61" s="62"/>
      <c r="X61" s="62"/>
      <c r="Y61" s="62"/>
      <c r="Z61" s="62"/>
      <c r="AA61" s="62"/>
      <c r="AB61" s="62"/>
      <c r="AC61" s="62"/>
      <c r="AD61" s="63"/>
      <c r="AE61" s="63"/>
      <c r="AF61" s="63"/>
      <c r="AG61" s="63"/>
      <c r="AH61" s="63"/>
      <c r="AI61" s="63"/>
      <c r="AJ61" s="63"/>
      <c r="AK61" s="63"/>
      <c r="AL61" s="64"/>
    </row>
    <row r="62" spans="1:38" ht="15.75" customHeight="1">
      <c r="A62" s="190" t="s">
        <v>17</v>
      </c>
      <c r="B62" s="191"/>
      <c r="C62" s="191"/>
      <c r="D62" s="192"/>
      <c r="E62" s="65" t="s">
        <v>110</v>
      </c>
      <c r="F62" s="66"/>
      <c r="G62" s="66"/>
      <c r="H62" s="66"/>
      <c r="I62" s="66"/>
      <c r="J62" s="66"/>
      <c r="K62" s="66"/>
      <c r="L62" s="66" t="s">
        <v>107</v>
      </c>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7"/>
    </row>
    <row r="63" spans="1:38" ht="15.75" customHeight="1">
      <c r="A63" s="193" t="s">
        <v>18</v>
      </c>
      <c r="B63" s="193"/>
      <c r="C63" s="193"/>
      <c r="D63" s="194"/>
      <c r="E63" s="65" t="s">
        <v>228</v>
      </c>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7"/>
    </row>
    <row r="64" spans="1:38" ht="15.75" customHeight="1">
      <c r="A64" s="190" t="s">
        <v>20</v>
      </c>
      <c r="B64" s="191"/>
      <c r="C64" s="191"/>
      <c r="D64" s="192"/>
      <c r="E64" s="75" t="s">
        <v>61</v>
      </c>
      <c r="F64" s="70"/>
      <c r="G64" s="69"/>
      <c r="H64" s="69"/>
      <c r="I64" s="69"/>
      <c r="J64" s="69"/>
      <c r="K64" s="69"/>
      <c r="L64" s="69"/>
      <c r="M64" s="69"/>
      <c r="N64" s="69"/>
      <c r="O64" s="69"/>
      <c r="P64" s="69"/>
      <c r="Q64" s="69"/>
      <c r="R64" s="69"/>
      <c r="S64" s="69"/>
      <c r="T64" s="70"/>
      <c r="U64" s="70"/>
      <c r="V64" s="70"/>
      <c r="W64" s="70"/>
      <c r="X64" s="70"/>
      <c r="Y64" s="70"/>
      <c r="Z64" s="70"/>
      <c r="AA64" s="70"/>
      <c r="AB64" s="70"/>
      <c r="AC64" s="70"/>
      <c r="AD64" s="69"/>
      <c r="AE64" s="69"/>
      <c r="AF64" s="69"/>
      <c r="AG64" s="69"/>
      <c r="AH64" s="69"/>
      <c r="AI64" s="69"/>
      <c r="AJ64" s="70"/>
      <c r="AK64" s="69"/>
      <c r="AL64" s="71"/>
    </row>
    <row r="65" spans="1:62" ht="15.75" customHeight="1">
      <c r="A65" s="193" t="s">
        <v>19</v>
      </c>
      <c r="B65" s="193"/>
      <c r="C65" s="193"/>
      <c r="D65" s="194"/>
      <c r="E65" s="76" t="s">
        <v>61</v>
      </c>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7"/>
    </row>
    <row r="66" spans="1:62" ht="15.75" customHeight="1">
      <c r="A66" s="190" t="s">
        <v>24</v>
      </c>
      <c r="B66" s="197"/>
      <c r="C66" s="197"/>
      <c r="D66" s="192"/>
      <c r="E66" s="68" t="s">
        <v>114</v>
      </c>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1"/>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row>
    <row r="67" spans="1:62" ht="15.75" customHeight="1">
      <c r="A67" s="190" t="s">
        <v>25</v>
      </c>
      <c r="B67" s="197"/>
      <c r="C67" s="197"/>
      <c r="D67" s="192"/>
      <c r="E67" s="65" t="s">
        <v>115</v>
      </c>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7"/>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row>
    <row r="68" spans="1:62" ht="15.75" customHeight="1">
      <c r="A68" s="193" t="s">
        <v>21</v>
      </c>
      <c r="B68" s="193"/>
      <c r="C68" s="193"/>
      <c r="D68" s="194"/>
      <c r="E68" s="109" t="s">
        <v>229</v>
      </c>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7"/>
    </row>
    <row r="71" spans="1:62" ht="18.95" customHeight="1">
      <c r="A71" s="195" t="s">
        <v>233</v>
      </c>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72"/>
      <c r="AF71" s="72"/>
      <c r="AG71" s="73"/>
      <c r="AH71" s="73"/>
      <c r="AI71" s="73"/>
      <c r="AJ71" s="73"/>
      <c r="AK71" s="73"/>
      <c r="AL71" s="73"/>
      <c r="AM71" s="73"/>
      <c r="AN71" s="73"/>
      <c r="AO71" s="73"/>
      <c r="AP71" s="73"/>
      <c r="AQ71" s="73"/>
      <c r="AR71" s="73"/>
      <c r="AS71" s="73"/>
      <c r="AT71" s="73"/>
      <c r="AU71" s="73"/>
      <c r="AV71" s="73"/>
      <c r="AW71" s="73"/>
      <c r="AX71" s="73"/>
      <c r="AY71" s="73"/>
    </row>
    <row r="72" spans="1:62" ht="18.95" customHeight="1">
      <c r="A72" s="52" t="s">
        <v>133</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13"/>
      <c r="AF72" s="13"/>
      <c r="AG72" s="12"/>
      <c r="AH72" s="196"/>
      <c r="AI72" s="196"/>
      <c r="AJ72" s="196"/>
      <c r="AK72" s="196"/>
      <c r="AL72" s="196"/>
      <c r="AM72" s="196"/>
      <c r="AN72" s="196"/>
      <c r="AO72" s="196"/>
      <c r="AP72" s="196"/>
      <c r="AQ72" s="196"/>
      <c r="AR72" s="196"/>
      <c r="AS72" s="196"/>
      <c r="AT72" s="196"/>
      <c r="AU72" s="196"/>
      <c r="AV72" s="196"/>
      <c r="AW72" s="196"/>
      <c r="AX72" s="196"/>
      <c r="AY72" s="196"/>
    </row>
    <row r="73" spans="1:62" s="2" customFormat="1" ht="18.95" customHeight="1">
      <c r="A73" s="55" t="s">
        <v>134</v>
      </c>
      <c r="B73" s="56"/>
      <c r="C73" s="57"/>
      <c r="D73" s="57"/>
      <c r="E73" s="57"/>
      <c r="F73" s="57"/>
      <c r="G73" s="57"/>
      <c r="H73" s="57"/>
      <c r="I73" s="57"/>
      <c r="J73" s="57"/>
      <c r="K73" s="57"/>
      <c r="L73" s="57"/>
      <c r="M73" s="57"/>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row>
    <row r="74" spans="1:62" s="1" customFormat="1" ht="15.75" customHeight="1">
      <c r="A74" s="198" t="s">
        <v>74</v>
      </c>
      <c r="B74" s="199"/>
      <c r="C74" s="199"/>
      <c r="D74" s="200"/>
      <c r="E74" s="204" t="s">
        <v>5</v>
      </c>
      <c r="F74" s="205"/>
      <c r="G74" s="205"/>
      <c r="H74" s="206"/>
      <c r="I74" s="210" t="s">
        <v>84</v>
      </c>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row>
    <row r="75" spans="1:62" s="1" customFormat="1" ht="15.75" customHeight="1">
      <c r="A75" s="201"/>
      <c r="B75" s="202"/>
      <c r="C75" s="202"/>
      <c r="D75" s="203"/>
      <c r="E75" s="207"/>
      <c r="F75" s="208"/>
      <c r="G75" s="208"/>
      <c r="H75" s="209"/>
      <c r="I75" s="211" t="s">
        <v>75</v>
      </c>
      <c r="J75" s="212"/>
      <c r="K75" s="212"/>
      <c r="L75" s="213"/>
      <c r="M75" s="211" t="s">
        <v>76</v>
      </c>
      <c r="N75" s="212"/>
      <c r="O75" s="212"/>
      <c r="P75" s="213"/>
      <c r="Q75" s="211" t="s">
        <v>77</v>
      </c>
      <c r="R75" s="212"/>
      <c r="S75" s="212"/>
      <c r="T75" s="213"/>
      <c r="U75" s="214" t="s">
        <v>78</v>
      </c>
      <c r="V75" s="215"/>
      <c r="W75" s="215"/>
      <c r="X75" s="216"/>
      <c r="Y75" s="217" t="s">
        <v>79</v>
      </c>
      <c r="Z75" s="212"/>
      <c r="AA75" s="212"/>
      <c r="AB75" s="218"/>
      <c r="AC75" s="217" t="s">
        <v>80</v>
      </c>
      <c r="AD75" s="212"/>
      <c r="AE75" s="212"/>
      <c r="AF75" s="218"/>
      <c r="AG75" s="217" t="s">
        <v>81</v>
      </c>
      <c r="AH75" s="212"/>
      <c r="AI75" s="212"/>
      <c r="AJ75" s="218"/>
    </row>
    <row r="76" spans="1:62" s="2" customFormat="1" ht="15.75" customHeight="1">
      <c r="A76" s="219" t="s">
        <v>1</v>
      </c>
      <c r="B76" s="220"/>
      <c r="C76" s="220"/>
      <c r="D76" s="221"/>
      <c r="E76" s="225" t="s">
        <v>6</v>
      </c>
      <c r="F76" s="226"/>
      <c r="G76" s="226"/>
      <c r="H76" s="227"/>
      <c r="I76" s="476">
        <v>9200</v>
      </c>
      <c r="J76" s="477"/>
      <c r="K76" s="477"/>
      <c r="L76" s="478"/>
      <c r="M76" s="476">
        <v>9400</v>
      </c>
      <c r="N76" s="477"/>
      <c r="O76" s="477"/>
      <c r="P76" s="478"/>
      <c r="Q76" s="228" t="s">
        <v>82</v>
      </c>
      <c r="R76" s="229"/>
      <c r="S76" s="229"/>
      <c r="T76" s="230"/>
      <c r="U76" s="228" t="s">
        <v>82</v>
      </c>
      <c r="V76" s="229"/>
      <c r="W76" s="229"/>
      <c r="X76" s="230"/>
      <c r="Y76" s="228" t="s">
        <v>82</v>
      </c>
      <c r="Z76" s="229"/>
      <c r="AA76" s="229"/>
      <c r="AB76" s="230"/>
      <c r="AC76" s="228" t="s">
        <v>82</v>
      </c>
      <c r="AD76" s="229"/>
      <c r="AE76" s="229"/>
      <c r="AF76" s="230"/>
      <c r="AG76" s="228" t="s">
        <v>82</v>
      </c>
      <c r="AH76" s="229"/>
      <c r="AI76" s="229"/>
      <c r="AJ76" s="230"/>
    </row>
    <row r="77" spans="1:62" s="2" customFormat="1" ht="15.75" customHeight="1">
      <c r="A77" s="222"/>
      <c r="B77" s="223"/>
      <c r="C77" s="223"/>
      <c r="D77" s="224"/>
      <c r="E77" s="231" t="s">
        <v>7</v>
      </c>
      <c r="F77" s="232"/>
      <c r="G77" s="232"/>
      <c r="H77" s="233"/>
      <c r="I77" s="479">
        <v>5500</v>
      </c>
      <c r="J77" s="480"/>
      <c r="K77" s="480"/>
      <c r="L77" s="481"/>
      <c r="M77" s="479">
        <v>5600</v>
      </c>
      <c r="N77" s="480"/>
      <c r="O77" s="480"/>
      <c r="P77" s="481"/>
      <c r="Q77" s="234" t="s">
        <v>82</v>
      </c>
      <c r="R77" s="235"/>
      <c r="S77" s="235"/>
      <c r="T77" s="236"/>
      <c r="U77" s="234" t="s">
        <v>82</v>
      </c>
      <c r="V77" s="235"/>
      <c r="W77" s="235"/>
      <c r="X77" s="236"/>
      <c r="Y77" s="234" t="s">
        <v>82</v>
      </c>
      <c r="Z77" s="235"/>
      <c r="AA77" s="235"/>
      <c r="AB77" s="236"/>
      <c r="AC77" s="234" t="s">
        <v>82</v>
      </c>
      <c r="AD77" s="235"/>
      <c r="AE77" s="235"/>
      <c r="AF77" s="236"/>
      <c r="AG77" s="234" t="s">
        <v>82</v>
      </c>
      <c r="AH77" s="235"/>
      <c r="AI77" s="235"/>
      <c r="AJ77" s="236"/>
    </row>
    <row r="78" spans="1:62" s="2" customFormat="1" ht="15.75" customHeight="1">
      <c r="A78" s="219" t="s">
        <v>0</v>
      </c>
      <c r="B78" s="220"/>
      <c r="C78" s="237"/>
      <c r="D78" s="238"/>
      <c r="E78" s="242" t="s">
        <v>6</v>
      </c>
      <c r="F78" s="243"/>
      <c r="G78" s="243"/>
      <c r="H78" s="244"/>
      <c r="I78" s="476">
        <v>9500</v>
      </c>
      <c r="J78" s="477"/>
      <c r="K78" s="477"/>
      <c r="L78" s="478"/>
      <c r="M78" s="476">
        <v>9700</v>
      </c>
      <c r="N78" s="477"/>
      <c r="O78" s="477"/>
      <c r="P78" s="478"/>
      <c r="Q78" s="228" t="s">
        <v>82</v>
      </c>
      <c r="R78" s="229"/>
      <c r="S78" s="229"/>
      <c r="T78" s="230"/>
      <c r="U78" s="228" t="s">
        <v>82</v>
      </c>
      <c r="V78" s="229"/>
      <c r="W78" s="229"/>
      <c r="X78" s="230"/>
      <c r="Y78" s="228" t="s">
        <v>82</v>
      </c>
      <c r="Z78" s="229"/>
      <c r="AA78" s="229"/>
      <c r="AB78" s="230"/>
      <c r="AC78" s="228" t="s">
        <v>82</v>
      </c>
      <c r="AD78" s="229"/>
      <c r="AE78" s="229"/>
      <c r="AF78" s="230"/>
      <c r="AG78" s="228" t="s">
        <v>82</v>
      </c>
      <c r="AH78" s="229"/>
      <c r="AI78" s="229"/>
      <c r="AJ78" s="230"/>
    </row>
    <row r="79" spans="1:62" s="2" customFormat="1" ht="15.75" customHeight="1">
      <c r="A79" s="239"/>
      <c r="B79" s="240"/>
      <c r="C79" s="240"/>
      <c r="D79" s="241"/>
      <c r="E79" s="245" t="s">
        <v>7</v>
      </c>
      <c r="F79" s="246"/>
      <c r="G79" s="246"/>
      <c r="H79" s="247"/>
      <c r="I79" s="479">
        <v>5700</v>
      </c>
      <c r="J79" s="480"/>
      <c r="K79" s="480"/>
      <c r="L79" s="481"/>
      <c r="M79" s="479">
        <v>5900</v>
      </c>
      <c r="N79" s="480"/>
      <c r="O79" s="480"/>
      <c r="P79" s="481"/>
      <c r="Q79" s="234" t="s">
        <v>82</v>
      </c>
      <c r="R79" s="235"/>
      <c r="S79" s="235"/>
      <c r="T79" s="236"/>
      <c r="U79" s="234" t="s">
        <v>82</v>
      </c>
      <c r="V79" s="235"/>
      <c r="W79" s="235"/>
      <c r="X79" s="236"/>
      <c r="Y79" s="234" t="s">
        <v>82</v>
      </c>
      <c r="Z79" s="235"/>
      <c r="AA79" s="235"/>
      <c r="AB79" s="236"/>
      <c r="AC79" s="234" t="s">
        <v>82</v>
      </c>
      <c r="AD79" s="235"/>
      <c r="AE79" s="235"/>
      <c r="AF79" s="236"/>
      <c r="AG79" s="234" t="s">
        <v>82</v>
      </c>
      <c r="AH79" s="235"/>
      <c r="AI79" s="235"/>
      <c r="AJ79" s="236"/>
    </row>
    <row r="80" spans="1:62" s="2" customFormat="1" ht="15.75" customHeight="1">
      <c r="A80" s="219" t="s">
        <v>90</v>
      </c>
      <c r="B80" s="220"/>
      <c r="C80" s="237"/>
      <c r="D80" s="238"/>
      <c r="E80" s="242" t="s">
        <v>6</v>
      </c>
      <c r="F80" s="243"/>
      <c r="G80" s="243"/>
      <c r="H80" s="244"/>
      <c r="I80" s="476">
        <v>9700</v>
      </c>
      <c r="J80" s="477"/>
      <c r="K80" s="477"/>
      <c r="L80" s="478"/>
      <c r="M80" s="476">
        <v>9900</v>
      </c>
      <c r="N80" s="477"/>
      <c r="O80" s="477"/>
      <c r="P80" s="478"/>
      <c r="Q80" s="228" t="s">
        <v>82</v>
      </c>
      <c r="R80" s="229"/>
      <c r="S80" s="229"/>
      <c r="T80" s="230"/>
      <c r="U80" s="228" t="s">
        <v>82</v>
      </c>
      <c r="V80" s="229"/>
      <c r="W80" s="229"/>
      <c r="X80" s="230"/>
      <c r="Y80" s="228" t="s">
        <v>82</v>
      </c>
      <c r="Z80" s="229"/>
      <c r="AA80" s="229"/>
      <c r="AB80" s="230"/>
      <c r="AC80" s="228" t="s">
        <v>82</v>
      </c>
      <c r="AD80" s="229"/>
      <c r="AE80" s="229"/>
      <c r="AF80" s="230"/>
      <c r="AG80" s="228" t="s">
        <v>82</v>
      </c>
      <c r="AH80" s="229"/>
      <c r="AI80" s="229"/>
      <c r="AJ80" s="230"/>
    </row>
    <row r="81" spans="1:51" s="3" customFormat="1" ht="15.75" customHeight="1">
      <c r="A81" s="239"/>
      <c r="B81" s="240"/>
      <c r="C81" s="240"/>
      <c r="D81" s="241"/>
      <c r="E81" s="245" t="s">
        <v>7</v>
      </c>
      <c r="F81" s="246"/>
      <c r="G81" s="246"/>
      <c r="H81" s="247"/>
      <c r="I81" s="482" t="s">
        <v>265</v>
      </c>
      <c r="J81" s="474"/>
      <c r="K81" s="474"/>
      <c r="L81" s="475"/>
      <c r="M81" s="482" t="s">
        <v>265</v>
      </c>
      <c r="N81" s="474"/>
      <c r="O81" s="474"/>
      <c r="P81" s="475"/>
      <c r="Q81" s="234" t="s">
        <v>82</v>
      </c>
      <c r="R81" s="235"/>
      <c r="S81" s="235"/>
      <c r="T81" s="236"/>
      <c r="U81" s="234" t="s">
        <v>82</v>
      </c>
      <c r="V81" s="235"/>
      <c r="W81" s="235"/>
      <c r="X81" s="236"/>
      <c r="Y81" s="234" t="s">
        <v>82</v>
      </c>
      <c r="Z81" s="235"/>
      <c r="AA81" s="235"/>
      <c r="AB81" s="236"/>
      <c r="AC81" s="234" t="s">
        <v>82</v>
      </c>
      <c r="AD81" s="235"/>
      <c r="AE81" s="235"/>
      <c r="AF81" s="236"/>
      <c r="AG81" s="234" t="s">
        <v>82</v>
      </c>
      <c r="AH81" s="235"/>
      <c r="AI81" s="235"/>
      <c r="AJ81" s="236"/>
    </row>
    <row r="82" spans="1:51" ht="15.75" customHeight="1">
      <c r="A82" s="4" t="s">
        <v>126</v>
      </c>
      <c r="B82" s="5"/>
      <c r="C82" s="5"/>
      <c r="D82" s="5"/>
      <c r="E82" s="6"/>
      <c r="F82" s="6"/>
      <c r="G82" s="6"/>
      <c r="H82" s="6"/>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spans="1:51" ht="15.75" customHeight="1">
      <c r="A83" s="5"/>
      <c r="B83" s="5"/>
      <c r="C83" s="5"/>
      <c r="D83" s="5"/>
      <c r="E83" s="6"/>
      <c r="F83" s="6"/>
      <c r="G83" s="6"/>
      <c r="H83" s="6"/>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1:51" s="11" customFormat="1" ht="15.75" customHeight="1">
      <c r="A84" s="55" t="s">
        <v>135</v>
      </c>
      <c r="B84" s="9"/>
      <c r="C84" s="9"/>
      <c r="D84" s="9"/>
      <c r="E84" s="9"/>
      <c r="F84" s="9"/>
      <c r="G84" s="9"/>
      <c r="H84" s="9"/>
      <c r="I84" s="9"/>
      <c r="J84" s="9"/>
      <c r="K84" s="9"/>
      <c r="L84" s="9"/>
      <c r="M84" s="9"/>
      <c r="N84" s="10"/>
      <c r="O84" s="10"/>
      <c r="P84" s="10"/>
      <c r="Q84" s="10"/>
      <c r="R84" s="10"/>
      <c r="S84" s="10"/>
      <c r="T84" s="10"/>
      <c r="U84" s="10"/>
      <c r="V84" s="10"/>
      <c r="W84" s="10"/>
      <c r="X84" s="10"/>
      <c r="Y84" s="10"/>
      <c r="Z84" s="10"/>
      <c r="AA84" s="10"/>
      <c r="AB84" s="10"/>
      <c r="AC84" s="10"/>
      <c r="AD84" s="10"/>
      <c r="AE84" s="10"/>
      <c r="AF84" s="10"/>
      <c r="AG84" s="10"/>
      <c r="AH84" s="10"/>
      <c r="AI84" s="10"/>
      <c r="AJ84" s="10"/>
      <c r="AK84" s="10"/>
    </row>
    <row r="85" spans="1:51" s="1" customFormat="1" ht="15.75" customHeight="1">
      <c r="A85" s="198" t="s">
        <v>74</v>
      </c>
      <c r="B85" s="199"/>
      <c r="C85" s="199"/>
      <c r="D85" s="200"/>
      <c r="E85" s="204" t="s">
        <v>5</v>
      </c>
      <c r="F85" s="205"/>
      <c r="G85" s="205"/>
      <c r="H85" s="206"/>
      <c r="I85" s="210" t="s">
        <v>84</v>
      </c>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row>
    <row r="86" spans="1:51" s="1" customFormat="1" ht="15.75" customHeight="1">
      <c r="A86" s="201"/>
      <c r="B86" s="202"/>
      <c r="C86" s="202"/>
      <c r="D86" s="203"/>
      <c r="E86" s="207"/>
      <c r="F86" s="208"/>
      <c r="G86" s="208"/>
      <c r="H86" s="209"/>
      <c r="I86" s="211" t="s">
        <v>75</v>
      </c>
      <c r="J86" s="212"/>
      <c r="K86" s="212"/>
      <c r="L86" s="213"/>
      <c r="M86" s="211" t="s">
        <v>76</v>
      </c>
      <c r="N86" s="212"/>
      <c r="O86" s="212"/>
      <c r="P86" s="213"/>
      <c r="Q86" s="211" t="s">
        <v>77</v>
      </c>
      <c r="R86" s="212"/>
      <c r="S86" s="212"/>
      <c r="T86" s="213"/>
      <c r="U86" s="214" t="s">
        <v>78</v>
      </c>
      <c r="V86" s="215"/>
      <c r="W86" s="215"/>
      <c r="X86" s="216"/>
      <c r="Y86" s="217" t="s">
        <v>79</v>
      </c>
      <c r="Z86" s="212"/>
      <c r="AA86" s="212"/>
      <c r="AB86" s="218"/>
      <c r="AC86" s="217" t="s">
        <v>80</v>
      </c>
      <c r="AD86" s="212"/>
      <c r="AE86" s="212"/>
      <c r="AF86" s="218"/>
      <c r="AG86" s="217" t="s">
        <v>81</v>
      </c>
      <c r="AH86" s="212"/>
      <c r="AI86" s="212"/>
      <c r="AJ86" s="218"/>
    </row>
    <row r="87" spans="1:51" s="2" customFormat="1" ht="15.75" customHeight="1">
      <c r="A87" s="219" t="s">
        <v>1</v>
      </c>
      <c r="B87" s="220"/>
      <c r="C87" s="220"/>
      <c r="D87" s="221"/>
      <c r="E87" s="225" t="s">
        <v>6</v>
      </c>
      <c r="F87" s="226"/>
      <c r="G87" s="226"/>
      <c r="H87" s="227"/>
      <c r="I87" s="476">
        <v>1500</v>
      </c>
      <c r="J87" s="477"/>
      <c r="K87" s="477"/>
      <c r="L87" s="478"/>
      <c r="M87" s="476">
        <v>1700</v>
      </c>
      <c r="N87" s="477"/>
      <c r="O87" s="477"/>
      <c r="P87" s="478"/>
      <c r="Q87" s="228" t="s">
        <v>82</v>
      </c>
      <c r="R87" s="229"/>
      <c r="S87" s="229"/>
      <c r="T87" s="230"/>
      <c r="U87" s="228" t="s">
        <v>82</v>
      </c>
      <c r="V87" s="229"/>
      <c r="W87" s="229"/>
      <c r="X87" s="230"/>
      <c r="Y87" s="228" t="s">
        <v>82</v>
      </c>
      <c r="Z87" s="229"/>
      <c r="AA87" s="229"/>
      <c r="AB87" s="230"/>
      <c r="AC87" s="228" t="s">
        <v>82</v>
      </c>
      <c r="AD87" s="229"/>
      <c r="AE87" s="229"/>
      <c r="AF87" s="230"/>
      <c r="AG87" s="228" t="s">
        <v>82</v>
      </c>
      <c r="AH87" s="229"/>
      <c r="AI87" s="229"/>
      <c r="AJ87" s="230"/>
    </row>
    <row r="88" spans="1:51" s="2" customFormat="1" ht="15.75" customHeight="1">
      <c r="A88" s="222"/>
      <c r="B88" s="223"/>
      <c r="C88" s="223"/>
      <c r="D88" s="224"/>
      <c r="E88" s="231" t="s">
        <v>7</v>
      </c>
      <c r="F88" s="232"/>
      <c r="G88" s="232"/>
      <c r="H88" s="233"/>
      <c r="I88" s="479">
        <v>1500</v>
      </c>
      <c r="J88" s="480"/>
      <c r="K88" s="480"/>
      <c r="L88" s="481"/>
      <c r="M88" s="479">
        <v>1700</v>
      </c>
      <c r="N88" s="480"/>
      <c r="O88" s="480"/>
      <c r="P88" s="481"/>
      <c r="Q88" s="234" t="s">
        <v>82</v>
      </c>
      <c r="R88" s="235"/>
      <c r="S88" s="235"/>
      <c r="T88" s="236"/>
      <c r="U88" s="234" t="s">
        <v>82</v>
      </c>
      <c r="V88" s="235"/>
      <c r="W88" s="235"/>
      <c r="X88" s="236"/>
      <c r="Y88" s="234" t="s">
        <v>82</v>
      </c>
      <c r="Z88" s="235"/>
      <c r="AA88" s="235"/>
      <c r="AB88" s="236"/>
      <c r="AC88" s="234" t="s">
        <v>82</v>
      </c>
      <c r="AD88" s="235"/>
      <c r="AE88" s="235"/>
      <c r="AF88" s="236"/>
      <c r="AG88" s="234" t="s">
        <v>82</v>
      </c>
      <c r="AH88" s="235"/>
      <c r="AI88" s="235"/>
      <c r="AJ88" s="236"/>
    </row>
    <row r="89" spans="1:51" s="2" customFormat="1" ht="15.75" customHeight="1">
      <c r="A89" s="219" t="s">
        <v>0</v>
      </c>
      <c r="B89" s="220"/>
      <c r="C89" s="237"/>
      <c r="D89" s="238"/>
      <c r="E89" s="242" t="s">
        <v>6</v>
      </c>
      <c r="F89" s="243"/>
      <c r="G89" s="243"/>
      <c r="H89" s="244"/>
      <c r="I89" s="476">
        <v>1800</v>
      </c>
      <c r="J89" s="477"/>
      <c r="K89" s="477"/>
      <c r="L89" s="478"/>
      <c r="M89" s="476">
        <v>2000</v>
      </c>
      <c r="N89" s="477"/>
      <c r="O89" s="477"/>
      <c r="P89" s="478"/>
      <c r="Q89" s="228" t="s">
        <v>82</v>
      </c>
      <c r="R89" s="229"/>
      <c r="S89" s="229"/>
      <c r="T89" s="230"/>
      <c r="U89" s="228" t="s">
        <v>82</v>
      </c>
      <c r="V89" s="229"/>
      <c r="W89" s="229"/>
      <c r="X89" s="230"/>
      <c r="Y89" s="228" t="s">
        <v>82</v>
      </c>
      <c r="Z89" s="229"/>
      <c r="AA89" s="229"/>
      <c r="AB89" s="230"/>
      <c r="AC89" s="228" t="s">
        <v>82</v>
      </c>
      <c r="AD89" s="229"/>
      <c r="AE89" s="229"/>
      <c r="AF89" s="230"/>
      <c r="AG89" s="228" t="s">
        <v>82</v>
      </c>
      <c r="AH89" s="229"/>
      <c r="AI89" s="229"/>
      <c r="AJ89" s="230"/>
    </row>
    <row r="90" spans="1:51" s="2" customFormat="1" ht="15.75" customHeight="1">
      <c r="A90" s="239"/>
      <c r="B90" s="240"/>
      <c r="C90" s="240"/>
      <c r="D90" s="241"/>
      <c r="E90" s="245" t="s">
        <v>7</v>
      </c>
      <c r="F90" s="246"/>
      <c r="G90" s="246"/>
      <c r="H90" s="247"/>
      <c r="I90" s="479">
        <v>1800</v>
      </c>
      <c r="J90" s="480"/>
      <c r="K90" s="480"/>
      <c r="L90" s="481"/>
      <c r="M90" s="479">
        <v>2000</v>
      </c>
      <c r="N90" s="480"/>
      <c r="O90" s="480"/>
      <c r="P90" s="481"/>
      <c r="Q90" s="234" t="s">
        <v>82</v>
      </c>
      <c r="R90" s="235"/>
      <c r="S90" s="235"/>
      <c r="T90" s="236"/>
      <c r="U90" s="234" t="s">
        <v>82</v>
      </c>
      <c r="V90" s="235"/>
      <c r="W90" s="235"/>
      <c r="X90" s="236"/>
      <c r="Y90" s="234" t="s">
        <v>82</v>
      </c>
      <c r="Z90" s="235"/>
      <c r="AA90" s="235"/>
      <c r="AB90" s="236"/>
      <c r="AC90" s="234" t="s">
        <v>82</v>
      </c>
      <c r="AD90" s="235"/>
      <c r="AE90" s="235"/>
      <c r="AF90" s="236"/>
      <c r="AG90" s="234" t="s">
        <v>82</v>
      </c>
      <c r="AH90" s="235"/>
      <c r="AI90" s="235"/>
      <c r="AJ90" s="236"/>
    </row>
    <row r="91" spans="1:51" s="2" customFormat="1" ht="15.75" customHeight="1">
      <c r="A91" s="219" t="s">
        <v>90</v>
      </c>
      <c r="B91" s="220"/>
      <c r="C91" s="237"/>
      <c r="D91" s="238"/>
      <c r="E91" s="242" t="s">
        <v>6</v>
      </c>
      <c r="F91" s="243"/>
      <c r="G91" s="243"/>
      <c r="H91" s="244"/>
      <c r="I91" s="476">
        <v>2000</v>
      </c>
      <c r="J91" s="477"/>
      <c r="K91" s="477"/>
      <c r="L91" s="478"/>
      <c r="M91" s="476">
        <v>2200</v>
      </c>
      <c r="N91" s="477"/>
      <c r="O91" s="477"/>
      <c r="P91" s="478"/>
      <c r="Q91" s="228" t="s">
        <v>82</v>
      </c>
      <c r="R91" s="229"/>
      <c r="S91" s="229"/>
      <c r="T91" s="230"/>
      <c r="U91" s="228" t="s">
        <v>82</v>
      </c>
      <c r="V91" s="229"/>
      <c r="W91" s="229"/>
      <c r="X91" s="230"/>
      <c r="Y91" s="228" t="s">
        <v>82</v>
      </c>
      <c r="Z91" s="229"/>
      <c r="AA91" s="229"/>
      <c r="AB91" s="230"/>
      <c r="AC91" s="228" t="s">
        <v>82</v>
      </c>
      <c r="AD91" s="229"/>
      <c r="AE91" s="229"/>
      <c r="AF91" s="230"/>
      <c r="AG91" s="228" t="s">
        <v>82</v>
      </c>
      <c r="AH91" s="229"/>
      <c r="AI91" s="229"/>
      <c r="AJ91" s="230"/>
    </row>
    <row r="92" spans="1:51" s="3" customFormat="1" ht="15.75" customHeight="1">
      <c r="A92" s="239"/>
      <c r="B92" s="240"/>
      <c r="C92" s="240"/>
      <c r="D92" s="241"/>
      <c r="E92" s="245" t="s">
        <v>7</v>
      </c>
      <c r="F92" s="246"/>
      <c r="G92" s="246"/>
      <c r="H92" s="247"/>
      <c r="I92" s="482" t="s">
        <v>265</v>
      </c>
      <c r="J92" s="474"/>
      <c r="K92" s="474"/>
      <c r="L92" s="475"/>
      <c r="M92" s="482" t="s">
        <v>265</v>
      </c>
      <c r="N92" s="474"/>
      <c r="O92" s="474"/>
      <c r="P92" s="475"/>
      <c r="Q92" s="234" t="s">
        <v>82</v>
      </c>
      <c r="R92" s="235"/>
      <c r="S92" s="235"/>
      <c r="T92" s="236"/>
      <c r="U92" s="234" t="s">
        <v>82</v>
      </c>
      <c r="V92" s="235"/>
      <c r="W92" s="235"/>
      <c r="X92" s="236"/>
      <c r="Y92" s="234" t="s">
        <v>82</v>
      </c>
      <c r="Z92" s="235"/>
      <c r="AA92" s="235"/>
      <c r="AB92" s="236"/>
      <c r="AC92" s="234" t="s">
        <v>82</v>
      </c>
      <c r="AD92" s="235"/>
      <c r="AE92" s="235"/>
      <c r="AF92" s="236"/>
      <c r="AG92" s="234" t="s">
        <v>82</v>
      </c>
      <c r="AH92" s="235"/>
      <c r="AI92" s="235"/>
      <c r="AJ92" s="236"/>
    </row>
    <row r="93" spans="1:51" ht="15.75" customHeight="1">
      <c r="A93" s="12"/>
      <c r="B93" s="12"/>
      <c r="C93" s="13"/>
      <c r="D93" s="13"/>
      <c r="E93" s="13"/>
      <c r="F93" s="13"/>
      <c r="G93" s="13"/>
      <c r="H93" s="13"/>
      <c r="I93" s="12"/>
      <c r="J93" s="13"/>
      <c r="K93" s="13"/>
      <c r="L93" s="13"/>
      <c r="M93" s="13"/>
      <c r="N93" s="13"/>
      <c r="O93" s="13"/>
      <c r="P93" s="13"/>
      <c r="Q93" s="13"/>
      <c r="R93" s="13"/>
      <c r="S93" s="13"/>
      <c r="T93" s="12"/>
      <c r="U93" s="13"/>
      <c r="V93" s="13"/>
      <c r="W93" s="13"/>
      <c r="X93" s="13"/>
      <c r="Y93" s="13"/>
      <c r="Z93" s="13"/>
      <c r="AA93" s="12"/>
      <c r="AB93" s="13"/>
      <c r="AC93" s="14"/>
      <c r="AD93" s="13"/>
      <c r="AE93" s="13"/>
      <c r="AF93" s="12"/>
      <c r="AG93" s="12"/>
      <c r="AH93" s="78"/>
      <c r="AI93" s="78"/>
      <c r="AJ93" s="78"/>
      <c r="AK93" s="78"/>
      <c r="AL93" s="78"/>
      <c r="AM93" s="78"/>
      <c r="AN93" s="78"/>
      <c r="AO93" s="78"/>
      <c r="AP93" s="78"/>
      <c r="AQ93" s="78"/>
      <c r="AR93" s="78"/>
      <c r="AS93" s="78"/>
      <c r="AT93" s="78"/>
      <c r="AU93" s="78"/>
      <c r="AV93" s="78"/>
      <c r="AW93" s="78"/>
      <c r="AX93" s="78"/>
      <c r="AY93" s="78"/>
    </row>
    <row r="94" spans="1:51" ht="15.75" customHeight="1">
      <c r="A94" s="15" t="s">
        <v>83</v>
      </c>
      <c r="B94" s="15"/>
      <c r="C94" s="16"/>
      <c r="D94" s="16"/>
      <c r="E94" s="17"/>
      <c r="F94" s="17"/>
      <c r="G94" s="17"/>
      <c r="J94" s="15" t="s">
        <v>93</v>
      </c>
      <c r="K94" s="15"/>
      <c r="L94" s="16"/>
      <c r="M94" s="16"/>
      <c r="N94" s="17"/>
      <c r="O94" s="17"/>
      <c r="P94" s="17"/>
    </row>
    <row r="95" spans="1:51" ht="15.75" customHeight="1">
      <c r="A95" s="18" t="s">
        <v>8</v>
      </c>
      <c r="B95" s="19" t="s">
        <v>9</v>
      </c>
      <c r="C95" s="19" t="s">
        <v>10</v>
      </c>
      <c r="D95" s="19" t="s">
        <v>11</v>
      </c>
      <c r="E95" s="19" t="s">
        <v>12</v>
      </c>
      <c r="F95" s="19" t="s">
        <v>13</v>
      </c>
      <c r="G95" s="20" t="s">
        <v>14</v>
      </c>
      <c r="J95" s="18" t="s">
        <v>8</v>
      </c>
      <c r="K95" s="19" t="s">
        <v>9</v>
      </c>
      <c r="L95" s="19" t="s">
        <v>10</v>
      </c>
      <c r="M95" s="19" t="s">
        <v>11</v>
      </c>
      <c r="N95" s="19" t="s">
        <v>12</v>
      </c>
      <c r="O95" s="19" t="s">
        <v>13</v>
      </c>
      <c r="P95" s="20" t="s">
        <v>14</v>
      </c>
    </row>
    <row r="96" spans="1:51" ht="15.75" customHeight="1">
      <c r="A96" s="21">
        <v>1</v>
      </c>
      <c r="B96" s="22">
        <v>2</v>
      </c>
      <c r="C96" s="22">
        <v>3</v>
      </c>
      <c r="D96" s="22">
        <v>4</v>
      </c>
      <c r="E96" s="22">
        <v>5</v>
      </c>
      <c r="F96" s="22">
        <v>6</v>
      </c>
      <c r="G96" s="23">
        <v>7</v>
      </c>
      <c r="J96" s="21"/>
      <c r="K96" s="22"/>
      <c r="L96" s="22"/>
      <c r="M96" s="22">
        <v>1</v>
      </c>
      <c r="N96" s="22">
        <v>2</v>
      </c>
      <c r="O96" s="22">
        <v>3</v>
      </c>
      <c r="P96" s="23">
        <v>4</v>
      </c>
    </row>
    <row r="97" spans="1:62" ht="15.75" customHeight="1">
      <c r="A97" s="24" t="s">
        <v>91</v>
      </c>
      <c r="B97" s="24" t="s">
        <v>92</v>
      </c>
      <c r="C97" s="24" t="s">
        <v>91</v>
      </c>
      <c r="D97" s="24" t="s">
        <v>91</v>
      </c>
      <c r="E97" s="24" t="s">
        <v>91</v>
      </c>
      <c r="F97" s="24" t="s">
        <v>94</v>
      </c>
      <c r="G97" s="24" t="s">
        <v>92</v>
      </c>
      <c r="J97" s="24"/>
      <c r="K97" s="24"/>
      <c r="L97" s="24"/>
      <c r="M97" s="24" t="s">
        <v>96</v>
      </c>
      <c r="N97" s="24" t="s">
        <v>97</v>
      </c>
      <c r="O97" s="24" t="s">
        <v>97</v>
      </c>
      <c r="P97" s="24" t="s">
        <v>103</v>
      </c>
    </row>
    <row r="98" spans="1:62" ht="15.75" customHeight="1">
      <c r="A98" s="21">
        <v>8</v>
      </c>
      <c r="B98" s="22">
        <v>9</v>
      </c>
      <c r="C98" s="22">
        <v>10</v>
      </c>
      <c r="D98" s="22">
        <v>11</v>
      </c>
      <c r="E98" s="22">
        <v>12</v>
      </c>
      <c r="F98" s="22">
        <v>13</v>
      </c>
      <c r="G98" s="23">
        <v>14</v>
      </c>
      <c r="J98" s="21">
        <v>5</v>
      </c>
      <c r="K98" s="22">
        <v>6</v>
      </c>
      <c r="L98" s="22">
        <v>7</v>
      </c>
      <c r="M98" s="22">
        <v>8</v>
      </c>
      <c r="N98" s="22">
        <v>9</v>
      </c>
      <c r="O98" s="22">
        <v>10</v>
      </c>
      <c r="P98" s="23">
        <v>11</v>
      </c>
    </row>
    <row r="99" spans="1:62" ht="15.75" customHeight="1">
      <c r="A99" s="24" t="s">
        <v>91</v>
      </c>
      <c r="B99" s="24" t="s">
        <v>91</v>
      </c>
      <c r="C99" s="24" t="s">
        <v>91</v>
      </c>
      <c r="D99" s="24" t="s">
        <v>91</v>
      </c>
      <c r="E99" s="24" t="s">
        <v>91</v>
      </c>
      <c r="F99" s="24" t="s">
        <v>91</v>
      </c>
      <c r="G99" s="24" t="s">
        <v>103</v>
      </c>
      <c r="J99" s="25" t="s">
        <v>105</v>
      </c>
      <c r="K99" s="24" t="s">
        <v>97</v>
      </c>
      <c r="L99" s="24" t="s">
        <v>96</v>
      </c>
      <c r="M99" s="24" t="s">
        <v>97</v>
      </c>
      <c r="N99" s="24" t="s">
        <v>97</v>
      </c>
      <c r="O99" s="24" t="s">
        <v>97</v>
      </c>
      <c r="P99" s="24" t="s">
        <v>102</v>
      </c>
    </row>
    <row r="100" spans="1:62" ht="15.75" customHeight="1">
      <c r="A100" s="21">
        <v>15</v>
      </c>
      <c r="B100" s="26">
        <v>16</v>
      </c>
      <c r="C100" s="22">
        <v>17</v>
      </c>
      <c r="D100" s="22">
        <v>18</v>
      </c>
      <c r="E100" s="22">
        <v>19</v>
      </c>
      <c r="F100" s="22">
        <v>20</v>
      </c>
      <c r="G100" s="21">
        <v>21</v>
      </c>
      <c r="J100" s="21">
        <v>12</v>
      </c>
      <c r="K100" s="22">
        <v>13</v>
      </c>
      <c r="L100" s="22">
        <v>14</v>
      </c>
      <c r="M100" s="22">
        <v>15</v>
      </c>
      <c r="N100" s="22">
        <v>16</v>
      </c>
      <c r="O100" s="22">
        <v>17</v>
      </c>
      <c r="P100" s="23">
        <v>18</v>
      </c>
    </row>
    <row r="101" spans="1:62" ht="15.75" customHeight="1">
      <c r="A101" s="24" t="s">
        <v>96</v>
      </c>
      <c r="B101" s="24" t="s">
        <v>97</v>
      </c>
      <c r="C101" s="24" t="s">
        <v>96</v>
      </c>
      <c r="D101" s="24" t="s">
        <v>97</v>
      </c>
      <c r="E101" s="24" t="s">
        <v>97</v>
      </c>
      <c r="F101" s="24" t="s">
        <v>96</v>
      </c>
      <c r="G101" s="24" t="s">
        <v>102</v>
      </c>
      <c r="J101" s="24" t="s">
        <v>96</v>
      </c>
      <c r="K101" s="24" t="s">
        <v>97</v>
      </c>
      <c r="L101" s="24" t="s">
        <v>97</v>
      </c>
      <c r="M101" s="24" t="s">
        <v>97</v>
      </c>
      <c r="N101" s="24" t="s">
        <v>97</v>
      </c>
      <c r="O101" s="24" t="s">
        <v>97</v>
      </c>
      <c r="P101" s="24" t="s">
        <v>103</v>
      </c>
    </row>
    <row r="102" spans="1:62" ht="15.75" customHeight="1">
      <c r="A102" s="21">
        <v>22</v>
      </c>
      <c r="B102" s="22">
        <v>23</v>
      </c>
      <c r="C102" s="26">
        <v>24</v>
      </c>
      <c r="D102" s="22">
        <v>25</v>
      </c>
      <c r="E102" s="22">
        <v>26</v>
      </c>
      <c r="F102" s="22">
        <v>27</v>
      </c>
      <c r="G102" s="23">
        <v>28</v>
      </c>
      <c r="J102" s="21">
        <v>19</v>
      </c>
      <c r="K102" s="22">
        <v>20</v>
      </c>
      <c r="L102" s="22">
        <v>21</v>
      </c>
      <c r="M102" s="22">
        <v>22</v>
      </c>
      <c r="N102" s="22">
        <v>23</v>
      </c>
      <c r="O102" s="22">
        <v>24</v>
      </c>
      <c r="P102" s="23">
        <v>25</v>
      </c>
    </row>
    <row r="103" spans="1:62" ht="15.75" customHeight="1">
      <c r="A103" s="24" t="s">
        <v>96</v>
      </c>
      <c r="B103" s="24" t="s">
        <v>97</v>
      </c>
      <c r="C103" s="24" t="s">
        <v>97</v>
      </c>
      <c r="D103" s="24" t="s">
        <v>97</v>
      </c>
      <c r="E103" s="24" t="s">
        <v>97</v>
      </c>
      <c r="F103" s="24" t="s">
        <v>97</v>
      </c>
      <c r="G103" s="24" t="s">
        <v>102</v>
      </c>
      <c r="J103" s="24" t="s">
        <v>97</v>
      </c>
      <c r="K103" s="24" t="s">
        <v>96</v>
      </c>
      <c r="L103" s="24" t="s">
        <v>97</v>
      </c>
      <c r="M103" s="24" t="s">
        <v>97</v>
      </c>
      <c r="N103" s="24" t="s">
        <v>97</v>
      </c>
      <c r="O103" s="24" t="s">
        <v>97</v>
      </c>
      <c r="P103" s="24" t="s">
        <v>91</v>
      </c>
    </row>
    <row r="104" spans="1:62" ht="15.75" customHeight="1">
      <c r="A104" s="21">
        <v>29</v>
      </c>
      <c r="B104" s="22">
        <v>30</v>
      </c>
      <c r="C104" s="22">
        <v>31</v>
      </c>
      <c r="D104" s="22"/>
      <c r="E104" s="22"/>
      <c r="F104" s="22"/>
      <c r="G104" s="23"/>
      <c r="J104" s="21">
        <v>26</v>
      </c>
      <c r="K104" s="22">
        <v>27</v>
      </c>
      <c r="L104" s="22">
        <v>28</v>
      </c>
      <c r="M104" s="21">
        <v>29</v>
      </c>
      <c r="N104" s="22">
        <v>30</v>
      </c>
      <c r="O104" s="22"/>
      <c r="P104" s="23"/>
    </row>
    <row r="105" spans="1:62" ht="15.75" customHeight="1">
      <c r="A105" s="27" t="s">
        <v>97</v>
      </c>
      <c r="B105" s="27" t="s">
        <v>97</v>
      </c>
      <c r="C105" s="27" t="s">
        <v>97</v>
      </c>
      <c r="D105" s="27" t="s">
        <v>60</v>
      </c>
      <c r="E105" s="27" t="s">
        <v>60</v>
      </c>
      <c r="F105" s="27" t="s">
        <v>60</v>
      </c>
      <c r="G105" s="27" t="s">
        <v>60</v>
      </c>
      <c r="J105" s="27" t="s">
        <v>91</v>
      </c>
      <c r="K105" s="27" t="s">
        <v>92</v>
      </c>
      <c r="L105" s="27" t="s">
        <v>91</v>
      </c>
      <c r="M105" s="27" t="s">
        <v>91</v>
      </c>
      <c r="N105" s="27" t="s">
        <v>94</v>
      </c>
      <c r="O105" s="27"/>
      <c r="P105" s="27"/>
    </row>
    <row r="107" spans="1:62" ht="14.25" customHeight="1">
      <c r="A107" s="74"/>
      <c r="B107" s="74"/>
      <c r="C107" s="74"/>
      <c r="D107" s="74"/>
      <c r="E107" s="74"/>
      <c r="F107" s="74"/>
      <c r="G107" s="74"/>
      <c r="H107" s="74"/>
      <c r="I107" s="12"/>
      <c r="J107" s="74"/>
      <c r="K107" s="74"/>
      <c r="L107" s="74"/>
      <c r="M107" s="74"/>
      <c r="N107" s="74"/>
      <c r="O107" s="74"/>
      <c r="P107" s="74"/>
      <c r="Q107" s="12"/>
      <c r="R107" s="74"/>
      <c r="S107" s="74"/>
      <c r="T107" s="74"/>
      <c r="U107" s="74"/>
      <c r="V107" s="74"/>
      <c r="W107" s="74"/>
      <c r="X107" s="74"/>
      <c r="Y107" s="74"/>
      <c r="Z107" s="78"/>
      <c r="AA107" s="78"/>
      <c r="AB107" s="78"/>
      <c r="AC107" s="78"/>
      <c r="AD107" s="78"/>
      <c r="AE107" s="78"/>
      <c r="AF107" s="78"/>
      <c r="AG107" s="78"/>
      <c r="AH107" s="78"/>
      <c r="AI107" s="78"/>
      <c r="AJ107" s="78"/>
      <c r="AK107" s="78"/>
      <c r="AL107" s="78"/>
      <c r="AM107" s="78"/>
      <c r="AN107" s="78"/>
      <c r="AO107" s="78"/>
      <c r="AP107" s="78"/>
      <c r="AQ107" s="78"/>
      <c r="AR107" s="12"/>
      <c r="AS107" s="12"/>
      <c r="AT107" s="12"/>
      <c r="AU107" s="12"/>
      <c r="AV107" s="12"/>
      <c r="AW107" s="12"/>
      <c r="AX107" s="12"/>
      <c r="AY107" s="12"/>
    </row>
    <row r="108" spans="1:62" ht="15.75" customHeight="1">
      <c r="A108" s="188" t="s">
        <v>15</v>
      </c>
      <c r="B108" s="188"/>
      <c r="C108" s="188"/>
      <c r="D108" s="189"/>
      <c r="E108" s="58" t="s">
        <v>86</v>
      </c>
      <c r="F108" s="59"/>
      <c r="G108" s="60"/>
      <c r="H108" s="59"/>
      <c r="I108" s="59"/>
      <c r="J108" s="59"/>
      <c r="K108" s="59"/>
      <c r="L108" s="59"/>
      <c r="M108" s="59"/>
      <c r="N108" s="60"/>
      <c r="O108" s="61"/>
      <c r="P108" s="61"/>
      <c r="Q108" s="61"/>
      <c r="R108" s="61"/>
      <c r="S108" s="61"/>
      <c r="T108" s="61"/>
      <c r="U108" s="61"/>
      <c r="V108" s="61"/>
      <c r="W108" s="61"/>
      <c r="X108" s="61"/>
      <c r="Y108" s="61"/>
      <c r="Z108" s="61"/>
      <c r="AA108" s="62"/>
      <c r="AB108" s="62"/>
      <c r="AC108" s="62"/>
      <c r="AD108" s="63"/>
      <c r="AE108" s="63"/>
      <c r="AF108" s="63"/>
      <c r="AG108" s="63"/>
      <c r="AH108" s="63"/>
      <c r="AI108" s="63"/>
      <c r="AJ108" s="63"/>
      <c r="AK108" s="63"/>
      <c r="AL108" s="64"/>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row>
    <row r="109" spans="1:62" ht="15.75" customHeight="1">
      <c r="A109" s="188" t="s">
        <v>16</v>
      </c>
      <c r="B109" s="188"/>
      <c r="C109" s="188"/>
      <c r="D109" s="189"/>
      <c r="E109" s="58" t="s">
        <v>106</v>
      </c>
      <c r="F109" s="59"/>
      <c r="G109" s="59"/>
      <c r="H109" s="59"/>
      <c r="I109" s="59"/>
      <c r="J109" s="59"/>
      <c r="K109" s="59"/>
      <c r="L109" s="59"/>
      <c r="M109" s="60"/>
      <c r="N109" s="60"/>
      <c r="O109" s="61"/>
      <c r="P109" s="61"/>
      <c r="Q109" s="61"/>
      <c r="R109" s="61"/>
      <c r="S109" s="61"/>
      <c r="T109" s="61"/>
      <c r="U109" s="61"/>
      <c r="V109" s="61"/>
      <c r="W109" s="61"/>
      <c r="X109" s="61"/>
      <c r="Y109" s="61"/>
      <c r="Z109" s="61"/>
      <c r="AA109" s="62"/>
      <c r="AB109" s="62"/>
      <c r="AC109" s="62"/>
      <c r="AD109" s="63"/>
      <c r="AE109" s="63"/>
      <c r="AF109" s="63"/>
      <c r="AG109" s="63"/>
      <c r="AH109" s="63"/>
      <c r="AI109" s="63"/>
      <c r="AJ109" s="63"/>
      <c r="AK109" s="63"/>
      <c r="AL109" s="64"/>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row>
    <row r="110" spans="1:62" ht="15.75" customHeight="1">
      <c r="A110" s="190" t="s">
        <v>17</v>
      </c>
      <c r="B110" s="191"/>
      <c r="C110" s="191"/>
      <c r="D110" s="192"/>
      <c r="E110" s="65" t="s">
        <v>110</v>
      </c>
      <c r="F110" s="66"/>
      <c r="G110" s="66"/>
      <c r="H110" s="66"/>
      <c r="I110" s="66"/>
      <c r="J110" s="66"/>
      <c r="K110" s="66"/>
      <c r="L110" s="66" t="s">
        <v>107</v>
      </c>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7"/>
      <c r="AM110" s="12"/>
      <c r="AN110" s="12"/>
      <c r="AO110" s="12"/>
      <c r="AP110" s="12"/>
      <c r="AQ110" s="12"/>
      <c r="AR110" s="12"/>
      <c r="AS110" s="12"/>
      <c r="AT110" s="12"/>
      <c r="AU110" s="12"/>
    </row>
    <row r="111" spans="1:62" ht="15.75" customHeight="1">
      <c r="A111" s="193" t="s">
        <v>18</v>
      </c>
      <c r="B111" s="193"/>
      <c r="C111" s="193"/>
      <c r="D111" s="194"/>
      <c r="E111" s="65" t="s">
        <v>230</v>
      </c>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7"/>
      <c r="AM111" s="12"/>
      <c r="AN111" s="12"/>
      <c r="AO111" s="12"/>
      <c r="AP111" s="12"/>
      <c r="AQ111" s="12"/>
      <c r="AR111" s="12"/>
      <c r="AS111" s="12"/>
      <c r="AT111" s="12"/>
      <c r="AU111" s="12"/>
    </row>
    <row r="112" spans="1:62" ht="15.75" customHeight="1">
      <c r="A112" s="190" t="s">
        <v>20</v>
      </c>
      <c r="B112" s="191"/>
      <c r="C112" s="191"/>
      <c r="D112" s="192"/>
      <c r="E112" s="75" t="s">
        <v>61</v>
      </c>
      <c r="F112" s="70"/>
      <c r="G112" s="69"/>
      <c r="H112" s="69"/>
      <c r="I112" s="69"/>
      <c r="J112" s="69"/>
      <c r="K112" s="69"/>
      <c r="L112" s="69"/>
      <c r="M112" s="69"/>
      <c r="N112" s="69"/>
      <c r="O112" s="69"/>
      <c r="P112" s="69"/>
      <c r="Q112" s="70"/>
      <c r="R112" s="70"/>
      <c r="S112" s="70"/>
      <c r="T112" s="70"/>
      <c r="U112" s="70"/>
      <c r="V112" s="70"/>
      <c r="W112" s="70"/>
      <c r="X112" s="70"/>
      <c r="Y112" s="70"/>
      <c r="Z112" s="70"/>
      <c r="AA112" s="69"/>
      <c r="AB112" s="69"/>
      <c r="AC112" s="69"/>
      <c r="AD112" s="69"/>
      <c r="AE112" s="69"/>
      <c r="AF112" s="69"/>
      <c r="AG112" s="69"/>
      <c r="AH112" s="69"/>
      <c r="AI112" s="70"/>
      <c r="AJ112" s="69"/>
      <c r="AK112" s="69"/>
      <c r="AL112" s="71"/>
      <c r="AM112" s="12"/>
      <c r="AN112" s="12"/>
      <c r="AO112" s="12"/>
      <c r="AP112" s="12"/>
      <c r="AQ112" s="12"/>
      <c r="AR112" s="12"/>
      <c r="AS112" s="12"/>
      <c r="AT112" s="12"/>
      <c r="AU112" s="12"/>
    </row>
    <row r="113" spans="1:51" ht="15.75" customHeight="1">
      <c r="A113" s="193" t="s">
        <v>19</v>
      </c>
      <c r="B113" s="193"/>
      <c r="C113" s="193"/>
      <c r="D113" s="194"/>
      <c r="E113" s="76" t="s">
        <v>61</v>
      </c>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7"/>
      <c r="AM113" s="12"/>
      <c r="AN113" s="12"/>
      <c r="AO113" s="12"/>
      <c r="AP113" s="12"/>
      <c r="AQ113" s="12"/>
      <c r="AR113" s="12"/>
      <c r="AS113" s="12"/>
      <c r="AT113" s="12"/>
      <c r="AU113" s="12"/>
    </row>
    <row r="114" spans="1:51" ht="15.75" customHeight="1">
      <c r="A114" s="190" t="s">
        <v>24</v>
      </c>
      <c r="B114" s="197"/>
      <c r="C114" s="197"/>
      <c r="D114" s="192"/>
      <c r="E114" s="68" t="s">
        <v>112</v>
      </c>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1"/>
      <c r="AM114" s="12"/>
      <c r="AN114" s="12"/>
      <c r="AO114" s="12"/>
      <c r="AP114" s="12"/>
      <c r="AQ114" s="12"/>
      <c r="AR114" s="12"/>
      <c r="AS114" s="12"/>
      <c r="AT114" s="12"/>
      <c r="AU114" s="12"/>
    </row>
    <row r="115" spans="1:51" ht="15.75" customHeight="1">
      <c r="A115" s="190" t="s">
        <v>25</v>
      </c>
      <c r="B115" s="197"/>
      <c r="C115" s="197"/>
      <c r="D115" s="192"/>
      <c r="E115" s="65" t="s">
        <v>111</v>
      </c>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7"/>
      <c r="AM115" s="12"/>
      <c r="AN115" s="12"/>
      <c r="AO115" s="12"/>
      <c r="AP115" s="12"/>
      <c r="AQ115" s="12"/>
      <c r="AR115" s="12"/>
      <c r="AS115" s="12"/>
      <c r="AT115" s="12"/>
      <c r="AU115" s="12"/>
    </row>
    <row r="116" spans="1:51" ht="15.75" customHeight="1">
      <c r="A116" s="193" t="s">
        <v>21</v>
      </c>
      <c r="B116" s="193"/>
      <c r="C116" s="193"/>
      <c r="D116" s="194"/>
      <c r="E116" s="109" t="s">
        <v>231</v>
      </c>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7"/>
      <c r="AM116" s="12"/>
      <c r="AN116" s="12"/>
      <c r="AO116" s="12"/>
      <c r="AP116" s="12"/>
      <c r="AQ116" s="12"/>
      <c r="AR116" s="12"/>
      <c r="AS116" s="12"/>
      <c r="AT116" s="12"/>
      <c r="AU116" s="12"/>
    </row>
    <row r="117" spans="1:51"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row>
    <row r="119" spans="1:51" ht="15.75" customHeight="1">
      <c r="R119" s="8" t="s">
        <v>26</v>
      </c>
    </row>
  </sheetData>
  <mergeCells count="287">
    <mergeCell ref="AL10:AP11"/>
    <mergeCell ref="D18:H19"/>
    <mergeCell ref="A91:D92"/>
    <mergeCell ref="E91:H91"/>
    <mergeCell ref="I91:L91"/>
    <mergeCell ref="M91:P91"/>
    <mergeCell ref="Q91:T91"/>
    <mergeCell ref="U91:X91"/>
    <mergeCell ref="Y91:AB91"/>
    <mergeCell ref="AC91:AF91"/>
    <mergeCell ref="AG91:AJ91"/>
    <mergeCell ref="E92:H92"/>
    <mergeCell ref="I92:L92"/>
    <mergeCell ref="M92:P92"/>
    <mergeCell ref="Q92:T92"/>
    <mergeCell ref="U92:X92"/>
    <mergeCell ref="Y92:AB92"/>
    <mergeCell ref="AC92:AF92"/>
    <mergeCell ref="AG92:AJ92"/>
    <mergeCell ref="A89:D90"/>
    <mergeCell ref="E89:H89"/>
    <mergeCell ref="I89:L89"/>
    <mergeCell ref="M89:P89"/>
    <mergeCell ref="Q89:T89"/>
    <mergeCell ref="U89:X89"/>
    <mergeCell ref="Y89:AB89"/>
    <mergeCell ref="AC89:AF89"/>
    <mergeCell ref="AG89:AJ89"/>
    <mergeCell ref="E90:H90"/>
    <mergeCell ref="I90:L90"/>
    <mergeCell ref="M90:P90"/>
    <mergeCell ref="Q90:T90"/>
    <mergeCell ref="U90:X90"/>
    <mergeCell ref="Y90:AB90"/>
    <mergeCell ref="AC90:AF90"/>
    <mergeCell ref="AG90:AJ90"/>
    <mergeCell ref="A87:D88"/>
    <mergeCell ref="E87:H87"/>
    <mergeCell ref="I87:L87"/>
    <mergeCell ref="M87:P87"/>
    <mergeCell ref="Q87:T87"/>
    <mergeCell ref="U87:X87"/>
    <mergeCell ref="Y87:AB87"/>
    <mergeCell ref="AC87:AF87"/>
    <mergeCell ref="AG87:AJ87"/>
    <mergeCell ref="E88:H88"/>
    <mergeCell ref="I88:L88"/>
    <mergeCell ref="M88:P88"/>
    <mergeCell ref="Q88:T88"/>
    <mergeCell ref="U88:X88"/>
    <mergeCell ref="Y88:AB88"/>
    <mergeCell ref="AC88:AF88"/>
    <mergeCell ref="AG88:AJ88"/>
    <mergeCell ref="A85:D86"/>
    <mergeCell ref="E85:H86"/>
    <mergeCell ref="I85:AJ85"/>
    <mergeCell ref="I86:L86"/>
    <mergeCell ref="M86:P86"/>
    <mergeCell ref="Q86:T86"/>
    <mergeCell ref="U86:X86"/>
    <mergeCell ref="Y86:AB86"/>
    <mergeCell ref="AC86:AF86"/>
    <mergeCell ref="AG86:AJ86"/>
    <mergeCell ref="A80:D81"/>
    <mergeCell ref="E80:H80"/>
    <mergeCell ref="I80:L80"/>
    <mergeCell ref="M80:P80"/>
    <mergeCell ref="Q80:T80"/>
    <mergeCell ref="U80:X80"/>
    <mergeCell ref="Y80:AB80"/>
    <mergeCell ref="AC80:AF80"/>
    <mergeCell ref="AG80:AJ80"/>
    <mergeCell ref="E81:H81"/>
    <mergeCell ref="I81:L81"/>
    <mergeCell ref="M81:P81"/>
    <mergeCell ref="Q81:T81"/>
    <mergeCell ref="U81:X81"/>
    <mergeCell ref="Y81:AB81"/>
    <mergeCell ref="AC81:AF81"/>
    <mergeCell ref="AG81:AJ81"/>
    <mergeCell ref="A78:D79"/>
    <mergeCell ref="E78:H78"/>
    <mergeCell ref="I78:L78"/>
    <mergeCell ref="M78:P78"/>
    <mergeCell ref="Q78:T78"/>
    <mergeCell ref="U78:X78"/>
    <mergeCell ref="Y78:AB78"/>
    <mergeCell ref="AC78:AF78"/>
    <mergeCell ref="AG78:AJ78"/>
    <mergeCell ref="E79:H79"/>
    <mergeCell ref="I79:L79"/>
    <mergeCell ref="M79:P79"/>
    <mergeCell ref="Q79:T79"/>
    <mergeCell ref="U79:X79"/>
    <mergeCell ref="Y79:AB79"/>
    <mergeCell ref="AC79:AF79"/>
    <mergeCell ref="AG79:AJ79"/>
    <mergeCell ref="U10:Y10"/>
    <mergeCell ref="U11:Y11"/>
    <mergeCell ref="H9:S9"/>
    <mergeCell ref="G12:T12"/>
    <mergeCell ref="Z9:AK9"/>
    <mergeCell ref="U18:Y18"/>
    <mergeCell ref="U19:Y19"/>
    <mergeCell ref="D11:G11"/>
    <mergeCell ref="D10:G10"/>
    <mergeCell ref="AM19:AP19"/>
    <mergeCell ref="AM18:AP18"/>
    <mergeCell ref="I17:T17"/>
    <mergeCell ref="Z17:AL17"/>
    <mergeCell ref="A76:D77"/>
    <mergeCell ref="E76:H76"/>
    <mergeCell ref="I76:L76"/>
    <mergeCell ref="M76:P76"/>
    <mergeCell ref="Q76:T76"/>
    <mergeCell ref="U76:X76"/>
    <mergeCell ref="Y76:AB76"/>
    <mergeCell ref="AC76:AF76"/>
    <mergeCell ref="AG76:AJ76"/>
    <mergeCell ref="E77:H77"/>
    <mergeCell ref="I77:L77"/>
    <mergeCell ref="M77:P77"/>
    <mergeCell ref="Q77:T77"/>
    <mergeCell ref="U77:X77"/>
    <mergeCell ref="Y77:AB77"/>
    <mergeCell ref="AC77:AF77"/>
    <mergeCell ref="AG77:AJ77"/>
    <mergeCell ref="A74:D75"/>
    <mergeCell ref="E74:H75"/>
    <mergeCell ref="I74:AJ74"/>
    <mergeCell ref="I75:L75"/>
    <mergeCell ref="M75:P75"/>
    <mergeCell ref="Q75:T75"/>
    <mergeCell ref="U75:X75"/>
    <mergeCell ref="Y75:AB75"/>
    <mergeCell ref="AC75:AF75"/>
    <mergeCell ref="AG75:AJ75"/>
    <mergeCell ref="A43:D44"/>
    <mergeCell ref="E43:H43"/>
    <mergeCell ref="I43:L43"/>
    <mergeCell ref="M43:P43"/>
    <mergeCell ref="Q43:T43"/>
    <mergeCell ref="U43:X43"/>
    <mergeCell ref="Y43:AB43"/>
    <mergeCell ref="AC43:AF43"/>
    <mergeCell ref="AG43:AJ43"/>
    <mergeCell ref="E44:H44"/>
    <mergeCell ref="I44:L44"/>
    <mergeCell ref="M44:P44"/>
    <mergeCell ref="Q44:T44"/>
    <mergeCell ref="U44:X44"/>
    <mergeCell ref="Y44:AB44"/>
    <mergeCell ref="AC44:AF44"/>
    <mergeCell ref="AG44:AJ44"/>
    <mergeCell ref="A41:D42"/>
    <mergeCell ref="E41:H41"/>
    <mergeCell ref="I41:L41"/>
    <mergeCell ref="M41:P41"/>
    <mergeCell ref="Q41:T41"/>
    <mergeCell ref="U41:X41"/>
    <mergeCell ref="Y41:AB41"/>
    <mergeCell ref="AC41:AF41"/>
    <mergeCell ref="AG41:AJ41"/>
    <mergeCell ref="E42:H42"/>
    <mergeCell ref="I42:L42"/>
    <mergeCell ref="M42:P42"/>
    <mergeCell ref="Q42:T42"/>
    <mergeCell ref="U42:X42"/>
    <mergeCell ref="Y42:AB42"/>
    <mergeCell ref="AC42:AF42"/>
    <mergeCell ref="AG42:AJ42"/>
    <mergeCell ref="A39:D40"/>
    <mergeCell ref="E39:H39"/>
    <mergeCell ref="I39:L39"/>
    <mergeCell ref="M39:P39"/>
    <mergeCell ref="Q39:T39"/>
    <mergeCell ref="U39:X39"/>
    <mergeCell ref="Y39:AB39"/>
    <mergeCell ref="AC39:AF39"/>
    <mergeCell ref="AG39:AJ39"/>
    <mergeCell ref="E40:H40"/>
    <mergeCell ref="I40:L40"/>
    <mergeCell ref="M40:P40"/>
    <mergeCell ref="Q40:T40"/>
    <mergeCell ref="U40:X40"/>
    <mergeCell ref="Y40:AB40"/>
    <mergeCell ref="AC40:AF40"/>
    <mergeCell ref="AG40:AJ40"/>
    <mergeCell ref="A37:D38"/>
    <mergeCell ref="E37:H38"/>
    <mergeCell ref="I37:AJ37"/>
    <mergeCell ref="I38:L38"/>
    <mergeCell ref="M38:P38"/>
    <mergeCell ref="Q38:T38"/>
    <mergeCell ref="U38:X38"/>
    <mergeCell ref="Y38:AB38"/>
    <mergeCell ref="AC38:AF38"/>
    <mergeCell ref="AG38:AJ38"/>
    <mergeCell ref="A32:D33"/>
    <mergeCell ref="E32:H32"/>
    <mergeCell ref="I32:L32"/>
    <mergeCell ref="M32:P32"/>
    <mergeCell ref="Q32:T32"/>
    <mergeCell ref="U32:X32"/>
    <mergeCell ref="Y32:AB32"/>
    <mergeCell ref="AC32:AF32"/>
    <mergeCell ref="AG32:AJ32"/>
    <mergeCell ref="E33:H33"/>
    <mergeCell ref="I33:L33"/>
    <mergeCell ref="M33:P33"/>
    <mergeCell ref="Q33:T33"/>
    <mergeCell ref="U33:X33"/>
    <mergeCell ref="Y33:AB33"/>
    <mergeCell ref="AC33:AF33"/>
    <mergeCell ref="AG33:AJ33"/>
    <mergeCell ref="I29:L29"/>
    <mergeCell ref="M29:P29"/>
    <mergeCell ref="Q29:T29"/>
    <mergeCell ref="U29:X29"/>
    <mergeCell ref="Y29:AB29"/>
    <mergeCell ref="AC29:AF29"/>
    <mergeCell ref="AG29:AJ29"/>
    <mergeCell ref="A30:D31"/>
    <mergeCell ref="E30:H30"/>
    <mergeCell ref="I30:L30"/>
    <mergeCell ref="M30:P30"/>
    <mergeCell ref="Q30:T30"/>
    <mergeCell ref="U30:X30"/>
    <mergeCell ref="Y30:AB30"/>
    <mergeCell ref="AC30:AF30"/>
    <mergeCell ref="AG30:AJ30"/>
    <mergeCell ref="E31:H31"/>
    <mergeCell ref="I31:L31"/>
    <mergeCell ref="M31:P31"/>
    <mergeCell ref="Q31:T31"/>
    <mergeCell ref="U31:X31"/>
    <mergeCell ref="Y31:AB31"/>
    <mergeCell ref="AC31:AF31"/>
    <mergeCell ref="AG31:AJ31"/>
    <mergeCell ref="A114:D114"/>
    <mergeCell ref="A116:D116"/>
    <mergeCell ref="A115:D115"/>
    <mergeCell ref="A66:D66"/>
    <mergeCell ref="A67:D67"/>
    <mergeCell ref="A26:D27"/>
    <mergeCell ref="E26:H27"/>
    <mergeCell ref="I26:AJ26"/>
    <mergeCell ref="I27:L27"/>
    <mergeCell ref="M27:P27"/>
    <mergeCell ref="Q27:T27"/>
    <mergeCell ref="U27:X27"/>
    <mergeCell ref="Y27:AB27"/>
    <mergeCell ref="AC27:AF27"/>
    <mergeCell ref="AG27:AJ27"/>
    <mergeCell ref="A28:D29"/>
    <mergeCell ref="E28:H28"/>
    <mergeCell ref="I28:L28"/>
    <mergeCell ref="M28:P28"/>
    <mergeCell ref="Q28:T28"/>
    <mergeCell ref="U28:X28"/>
    <mergeCell ref="Y28:AB28"/>
    <mergeCell ref="AC28:AF28"/>
    <mergeCell ref="AG28:AJ28"/>
    <mergeCell ref="AT6:AV7"/>
    <mergeCell ref="AT8:AV15"/>
    <mergeCell ref="AT16:AV21"/>
    <mergeCell ref="A108:D108"/>
    <mergeCell ref="A109:D109"/>
    <mergeCell ref="A110:D110"/>
    <mergeCell ref="A111:D111"/>
    <mergeCell ref="A112:D112"/>
    <mergeCell ref="A113:D113"/>
    <mergeCell ref="A71:AD71"/>
    <mergeCell ref="AH72:AY72"/>
    <mergeCell ref="A60:D60"/>
    <mergeCell ref="A61:D61"/>
    <mergeCell ref="A62:D62"/>
    <mergeCell ref="A63:D63"/>
    <mergeCell ref="A64:D64"/>
    <mergeCell ref="A65:D65"/>
    <mergeCell ref="A68:D68"/>
    <mergeCell ref="Z20:AL20"/>
    <mergeCell ref="A6:B7"/>
    <mergeCell ref="A8:B15"/>
    <mergeCell ref="A16:B21"/>
    <mergeCell ref="C6:AS7"/>
    <mergeCell ref="E29:H29"/>
  </mergeCells>
  <phoneticPr fontId="4"/>
  <conditionalFormatting sqref="N25:AY25 I28:AJ33">
    <cfRule type="cellIs" dxfId="404" priority="2594" operator="equal">
      <formula>0</formula>
    </cfRule>
  </conditionalFormatting>
  <conditionalFormatting sqref="Q107:R107 A107:I107">
    <cfRule type="cellIs" dxfId="403" priority="2254" operator="equal">
      <formula>"Z"</formula>
    </cfRule>
    <cfRule type="cellIs" dxfId="402" priority="2277" operator="equal">
      <formula>"K"</formula>
    </cfRule>
    <cfRule type="cellIs" dxfId="401" priority="2278" operator="equal">
      <formula>"J"</formula>
    </cfRule>
    <cfRule type="cellIs" dxfId="400" priority="2279" operator="equal">
      <formula>"I"</formula>
    </cfRule>
    <cfRule type="cellIs" dxfId="399" priority="2280" operator="equal">
      <formula>"H"</formula>
    </cfRule>
    <cfRule type="cellIs" dxfId="398" priority="2281" operator="equal">
      <formula>"G"</formula>
    </cfRule>
    <cfRule type="cellIs" dxfId="397" priority="2282" operator="equal">
      <formula>"F"</formula>
    </cfRule>
    <cfRule type="cellIs" dxfId="396" priority="2283" operator="equal">
      <formula>"E"</formula>
    </cfRule>
    <cfRule type="cellIs" dxfId="395" priority="2284" operator="equal">
      <formula>"D"</formula>
    </cfRule>
    <cfRule type="cellIs" dxfId="394" priority="2285" operator="equal">
      <formula>"C"</formula>
    </cfRule>
    <cfRule type="cellIs" dxfId="393" priority="2286" operator="equal">
      <formula>"B"</formula>
    </cfRule>
    <cfRule type="cellIs" dxfId="392" priority="2287" operator="equal">
      <formula>"A"</formula>
    </cfRule>
  </conditionalFormatting>
  <conditionalFormatting sqref="S107:Y107">
    <cfRule type="cellIs" dxfId="391" priority="2266" operator="equal">
      <formula>"K"</formula>
    </cfRule>
    <cfRule type="cellIs" dxfId="390" priority="2267" operator="equal">
      <formula>"J"</formula>
    </cfRule>
    <cfRule type="cellIs" dxfId="389" priority="2268" operator="equal">
      <formula>"I"</formula>
    </cfRule>
    <cfRule type="cellIs" dxfId="388" priority="2269" operator="equal">
      <formula>"H"</formula>
    </cfRule>
    <cfRule type="cellIs" dxfId="387" priority="2270" operator="equal">
      <formula>"G"</formula>
    </cfRule>
    <cfRule type="cellIs" dxfId="386" priority="2271" operator="equal">
      <formula>"F"</formula>
    </cfRule>
    <cfRule type="cellIs" dxfId="385" priority="2272" operator="equal">
      <formula>"E"</formula>
    </cfRule>
    <cfRule type="cellIs" dxfId="384" priority="2273" operator="equal">
      <formula>"D"</formula>
    </cfRule>
    <cfRule type="cellIs" dxfId="383" priority="2274" operator="equal">
      <formula>"C"</formula>
    </cfRule>
    <cfRule type="cellIs" dxfId="382" priority="2275" operator="equal">
      <formula>"B"</formula>
    </cfRule>
    <cfRule type="cellIs" dxfId="381" priority="2276" operator="equal">
      <formula>"A"</formula>
    </cfRule>
  </conditionalFormatting>
  <conditionalFormatting sqref="J107:P107">
    <cfRule type="cellIs" dxfId="380" priority="2255" operator="equal">
      <formula>"K"</formula>
    </cfRule>
    <cfRule type="cellIs" dxfId="379" priority="2256" operator="equal">
      <formula>"J"</formula>
    </cfRule>
    <cfRule type="cellIs" dxfId="378" priority="2257" operator="equal">
      <formula>"I"</formula>
    </cfRule>
    <cfRule type="cellIs" dxfId="377" priority="2258" operator="equal">
      <formula>"H"</formula>
    </cfRule>
    <cfRule type="cellIs" dxfId="376" priority="2259" operator="equal">
      <formula>"G"</formula>
    </cfRule>
    <cfRule type="cellIs" dxfId="375" priority="2260" operator="equal">
      <formula>"F"</formula>
    </cfRule>
    <cfRule type="cellIs" dxfId="374" priority="2261" operator="equal">
      <formula>"E"</formula>
    </cfRule>
    <cfRule type="cellIs" dxfId="373" priority="2262" operator="equal">
      <formula>"D"</formula>
    </cfRule>
    <cfRule type="cellIs" dxfId="372" priority="2263" operator="equal">
      <formula>"C"</formula>
    </cfRule>
    <cfRule type="cellIs" dxfId="371" priority="2264" operator="equal">
      <formula>"B"</formula>
    </cfRule>
    <cfRule type="cellIs" dxfId="370" priority="2265" operator="equal">
      <formula>"A"</formula>
    </cfRule>
  </conditionalFormatting>
  <conditionalFormatting sqref="N36:AK36 I35:AK35">
    <cfRule type="cellIs" dxfId="369" priority="414" operator="equal">
      <formula>0</formula>
    </cfRule>
  </conditionalFormatting>
  <conditionalFormatting sqref="A48:G58 A59:I59">
    <cfRule type="containsText" dxfId="368" priority="334" stopIfTrue="1" operator="containsText" text="J">
      <formula>NOT(ISERROR(SEARCH("J",A48)))</formula>
    </cfRule>
    <cfRule type="containsText" dxfId="367" priority="335" stopIfTrue="1" operator="containsText" text="I">
      <formula>NOT(ISERROR(SEARCH("I",A48)))</formula>
    </cfRule>
    <cfRule type="containsText" dxfId="366" priority="336" stopIfTrue="1" operator="containsText" text="H">
      <formula>NOT(ISERROR(SEARCH("H",A48)))</formula>
    </cfRule>
    <cfRule type="containsText" dxfId="365" priority="337" stopIfTrue="1" operator="containsText" text="G">
      <formula>NOT(ISERROR(SEARCH("G",A48)))</formula>
    </cfRule>
    <cfRule type="containsText" dxfId="364" priority="338" stopIfTrue="1" operator="containsText" text="F">
      <formula>NOT(ISERROR(SEARCH("F",A48)))</formula>
    </cfRule>
    <cfRule type="containsText" dxfId="363" priority="339" stopIfTrue="1" operator="containsText" text="E">
      <formula>NOT(ISERROR(SEARCH("E",A48)))</formula>
    </cfRule>
    <cfRule type="containsText" dxfId="362" priority="340" stopIfTrue="1" operator="containsText" text="D">
      <formula>NOT(ISERROR(SEARCH("D",A48)))</formula>
    </cfRule>
    <cfRule type="containsText" dxfId="361" priority="341" stopIfTrue="1" operator="containsText" text="C">
      <formula>NOT(ISERROR(SEARCH("C",A48)))</formula>
    </cfRule>
    <cfRule type="containsText" dxfId="360" priority="342" stopIfTrue="1" operator="containsText" text="B">
      <formula>NOT(ISERROR(SEARCH("B",A48)))</formula>
    </cfRule>
    <cfRule type="containsText" dxfId="359" priority="343" stopIfTrue="1" operator="containsText" text="A">
      <formula>NOT(ISERROR(SEARCH("A",A48)))</formula>
    </cfRule>
  </conditionalFormatting>
  <conditionalFormatting sqref="Y27:AJ27">
    <cfRule type="containsText" dxfId="358" priority="300" stopIfTrue="1" operator="containsText" text="J">
      <formula>NOT(ISERROR(SEARCH("J",Y27)))</formula>
    </cfRule>
    <cfRule type="containsText" dxfId="357" priority="301" stopIfTrue="1" operator="containsText" text="I">
      <formula>NOT(ISERROR(SEARCH("I",Y27)))</formula>
    </cfRule>
    <cfRule type="containsText" dxfId="356" priority="302" stopIfTrue="1" operator="containsText" text="H">
      <formula>NOT(ISERROR(SEARCH("H",Y27)))</formula>
    </cfRule>
    <cfRule type="containsText" dxfId="355" priority="303" stopIfTrue="1" operator="containsText" text="G">
      <formula>NOT(ISERROR(SEARCH("G",Y27)))</formula>
    </cfRule>
    <cfRule type="containsText" dxfId="354" priority="304" stopIfTrue="1" operator="containsText" text="F">
      <formula>NOT(ISERROR(SEARCH("F",Y27)))</formula>
    </cfRule>
    <cfRule type="containsText" dxfId="353" priority="305" stopIfTrue="1" operator="containsText" text="E">
      <formula>NOT(ISERROR(SEARCH("E",Y27)))</formula>
    </cfRule>
    <cfRule type="containsText" dxfId="352" priority="306" stopIfTrue="1" operator="containsText" text="D">
      <formula>NOT(ISERROR(SEARCH("D",Y27)))</formula>
    </cfRule>
    <cfRule type="containsText" dxfId="351" priority="307" stopIfTrue="1" operator="containsText" text="C">
      <formula>NOT(ISERROR(SEARCH("C",Y27)))</formula>
    </cfRule>
    <cfRule type="containsText" dxfId="350" priority="308" stopIfTrue="1" operator="containsText" text="B">
      <formula>NOT(ISERROR(SEARCH("B",Y27)))</formula>
    </cfRule>
    <cfRule type="containsText" dxfId="349" priority="309" stopIfTrue="1" operator="containsText" text="A">
      <formula>NOT(ISERROR(SEARCH("A",Y27)))</formula>
    </cfRule>
  </conditionalFormatting>
  <conditionalFormatting sqref="I27:P27 I26 A26:D27">
    <cfRule type="cellIs" dxfId="348" priority="333" operator="equal">
      <formula>"A"</formula>
    </cfRule>
  </conditionalFormatting>
  <conditionalFormatting sqref="I27:P27 I26 A26:D27">
    <cfRule type="cellIs" dxfId="347" priority="331" operator="equal">
      <formula>"C"</formula>
    </cfRule>
    <cfRule type="cellIs" dxfId="346" priority="332" operator="equal">
      <formula>"B"</formula>
    </cfRule>
  </conditionalFormatting>
  <conditionalFormatting sqref="Q27:T27">
    <cfRule type="cellIs" dxfId="345" priority="330" operator="equal">
      <formula>"C"</formula>
    </cfRule>
  </conditionalFormatting>
  <conditionalFormatting sqref="I27:T27">
    <cfRule type="containsText" dxfId="344" priority="328" operator="containsText" text="B">
      <formula>NOT(ISERROR(SEARCH("B",I27)))</formula>
    </cfRule>
    <cfRule type="containsText" dxfId="343" priority="329" operator="containsText" text="A">
      <formula>NOT(ISERROR(SEARCH("A",I27)))</formula>
    </cfRule>
  </conditionalFormatting>
  <conditionalFormatting sqref="I27:T27">
    <cfRule type="containsText" dxfId="342" priority="326" operator="containsText" text="C">
      <formula>NOT(ISERROR(SEARCH("C",I27)))</formula>
    </cfRule>
    <cfRule type="containsText" dxfId="341" priority="327" operator="containsText" text="B">
      <formula>NOT(ISERROR(SEARCH("B",I27)))</formula>
    </cfRule>
  </conditionalFormatting>
  <conditionalFormatting sqref="U27">
    <cfRule type="cellIs" dxfId="340" priority="315" operator="equal">
      <formula>"K"</formula>
    </cfRule>
    <cfRule type="cellIs" dxfId="339" priority="316" operator="equal">
      <formula>"J"</formula>
    </cfRule>
    <cfRule type="cellIs" dxfId="338" priority="317" operator="equal">
      <formula>"I"</formula>
    </cfRule>
    <cfRule type="cellIs" dxfId="337" priority="318" operator="equal">
      <formula>"H"</formula>
    </cfRule>
    <cfRule type="cellIs" dxfId="336" priority="319" operator="equal">
      <formula>"G"</formula>
    </cfRule>
    <cfRule type="cellIs" dxfId="335" priority="320" operator="equal">
      <formula>"F"</formula>
    </cfRule>
    <cfRule type="cellIs" dxfId="334" priority="321" operator="equal">
      <formula>"E"</formula>
    </cfRule>
    <cfRule type="cellIs" dxfId="333" priority="322" operator="equal">
      <formula>"D"</formula>
    </cfRule>
    <cfRule type="cellIs" dxfId="332" priority="323" operator="equal">
      <formula>"C"</formula>
    </cfRule>
    <cfRule type="cellIs" dxfId="331" priority="324" operator="equal">
      <formula>"B"</formula>
    </cfRule>
    <cfRule type="cellIs" dxfId="330" priority="325" operator="equal">
      <formula>"A"</formula>
    </cfRule>
  </conditionalFormatting>
  <conditionalFormatting sqref="U27">
    <cfRule type="containsText" dxfId="329" priority="310" operator="containsText" text="D">
      <formula>NOT(ISERROR(SEARCH("D",U27)))</formula>
    </cfRule>
    <cfRule type="containsText" dxfId="328" priority="311" operator="containsText" text="C">
      <formula>NOT(ISERROR(SEARCH("C",U27)))</formula>
    </cfRule>
    <cfRule type="containsText" dxfId="327" priority="312" operator="containsText" text="B">
      <formula>NOT(ISERROR(SEARCH("B",U27)))</formula>
    </cfRule>
    <cfRule type="containsText" dxfId="326" priority="313" operator="containsText" text="A">
      <formula>NOT(ISERROR(SEARCH("A",U27)))</formula>
    </cfRule>
    <cfRule type="containsText" dxfId="325" priority="314" operator="containsText" text="A">
      <formula>NOT(ISERROR(SEARCH("A",U27)))</formula>
    </cfRule>
  </conditionalFormatting>
  <conditionalFormatting sqref="Y38:AJ38">
    <cfRule type="containsText" dxfId="324" priority="265" stopIfTrue="1" operator="containsText" text="J">
      <formula>NOT(ISERROR(SEARCH("J",Y38)))</formula>
    </cfRule>
    <cfRule type="containsText" dxfId="323" priority="266" stopIfTrue="1" operator="containsText" text="I">
      <formula>NOT(ISERROR(SEARCH("I",Y38)))</formula>
    </cfRule>
    <cfRule type="containsText" dxfId="322" priority="267" stopIfTrue="1" operator="containsText" text="H">
      <formula>NOT(ISERROR(SEARCH("H",Y38)))</formula>
    </cfRule>
    <cfRule type="containsText" dxfId="321" priority="268" stopIfTrue="1" operator="containsText" text="G">
      <formula>NOT(ISERROR(SEARCH("G",Y38)))</formula>
    </cfRule>
    <cfRule type="containsText" dxfId="320" priority="269" stopIfTrue="1" operator="containsText" text="F">
      <formula>NOT(ISERROR(SEARCH("F",Y38)))</formula>
    </cfRule>
    <cfRule type="containsText" dxfId="319" priority="270" stopIfTrue="1" operator="containsText" text="E">
      <formula>NOT(ISERROR(SEARCH("E",Y38)))</formula>
    </cfRule>
    <cfRule type="containsText" dxfId="318" priority="271" stopIfTrue="1" operator="containsText" text="D">
      <formula>NOT(ISERROR(SEARCH("D",Y38)))</formula>
    </cfRule>
    <cfRule type="containsText" dxfId="317" priority="272" stopIfTrue="1" operator="containsText" text="C">
      <formula>NOT(ISERROR(SEARCH("C",Y38)))</formula>
    </cfRule>
    <cfRule type="containsText" dxfId="316" priority="273" stopIfTrue="1" operator="containsText" text="B">
      <formula>NOT(ISERROR(SEARCH("B",Y38)))</formula>
    </cfRule>
    <cfRule type="containsText" dxfId="315" priority="274" stopIfTrue="1" operator="containsText" text="A">
      <formula>NOT(ISERROR(SEARCH("A",Y38)))</formula>
    </cfRule>
  </conditionalFormatting>
  <conditionalFormatting sqref="I38:P38 I37 A37:D38">
    <cfRule type="cellIs" dxfId="314" priority="298" operator="equal">
      <formula>"A"</formula>
    </cfRule>
  </conditionalFormatting>
  <conditionalFormatting sqref="I38:P38 I37 A37:D38">
    <cfRule type="cellIs" dxfId="313" priority="296" operator="equal">
      <formula>"C"</formula>
    </cfRule>
    <cfRule type="cellIs" dxfId="312" priority="297" operator="equal">
      <formula>"B"</formula>
    </cfRule>
  </conditionalFormatting>
  <conditionalFormatting sqref="Q38:T38">
    <cfRule type="cellIs" dxfId="311" priority="295" operator="equal">
      <formula>"C"</formula>
    </cfRule>
  </conditionalFormatting>
  <conditionalFormatting sqref="I38:T38">
    <cfRule type="containsText" dxfId="310" priority="293" operator="containsText" text="B">
      <formula>NOT(ISERROR(SEARCH("B",I38)))</formula>
    </cfRule>
    <cfRule type="containsText" dxfId="309" priority="294" operator="containsText" text="A">
      <formula>NOT(ISERROR(SEARCH("A",I38)))</formula>
    </cfRule>
  </conditionalFormatting>
  <conditionalFormatting sqref="I38:T38">
    <cfRule type="containsText" dxfId="308" priority="291" operator="containsText" text="C">
      <formula>NOT(ISERROR(SEARCH("C",I38)))</formula>
    </cfRule>
    <cfRule type="containsText" dxfId="307" priority="292" operator="containsText" text="B">
      <formula>NOT(ISERROR(SEARCH("B",I38)))</formula>
    </cfRule>
  </conditionalFormatting>
  <conditionalFormatting sqref="U38">
    <cfRule type="cellIs" dxfId="306" priority="280" operator="equal">
      <formula>"K"</formula>
    </cfRule>
    <cfRule type="cellIs" dxfId="305" priority="281" operator="equal">
      <formula>"J"</formula>
    </cfRule>
    <cfRule type="cellIs" dxfId="304" priority="282" operator="equal">
      <formula>"I"</formula>
    </cfRule>
    <cfRule type="cellIs" dxfId="303" priority="283" operator="equal">
      <formula>"H"</formula>
    </cfRule>
    <cfRule type="cellIs" dxfId="302" priority="284" operator="equal">
      <formula>"G"</formula>
    </cfRule>
    <cfRule type="cellIs" dxfId="301" priority="285" operator="equal">
      <formula>"F"</formula>
    </cfRule>
    <cfRule type="cellIs" dxfId="300" priority="286" operator="equal">
      <formula>"E"</formula>
    </cfRule>
    <cfRule type="cellIs" dxfId="299" priority="287" operator="equal">
      <formula>"D"</formula>
    </cfRule>
    <cfRule type="cellIs" dxfId="298" priority="288" operator="equal">
      <formula>"C"</formula>
    </cfRule>
    <cfRule type="cellIs" dxfId="297" priority="289" operator="equal">
      <formula>"B"</formula>
    </cfRule>
    <cfRule type="cellIs" dxfId="296" priority="290" operator="equal">
      <formula>"A"</formula>
    </cfRule>
  </conditionalFormatting>
  <conditionalFormatting sqref="U38">
    <cfRule type="containsText" dxfId="295" priority="275" operator="containsText" text="D">
      <formula>NOT(ISERROR(SEARCH("D",U38)))</formula>
    </cfRule>
    <cfRule type="containsText" dxfId="294" priority="276" operator="containsText" text="C">
      <formula>NOT(ISERROR(SEARCH("C",U38)))</formula>
    </cfRule>
    <cfRule type="containsText" dxfId="293" priority="277" operator="containsText" text="B">
      <formula>NOT(ISERROR(SEARCH("B",U38)))</formula>
    </cfRule>
    <cfRule type="containsText" dxfId="292" priority="278" operator="containsText" text="A">
      <formula>NOT(ISERROR(SEARCH("A",U38)))</formula>
    </cfRule>
    <cfRule type="containsText" dxfId="291" priority="279" operator="containsText" text="A">
      <formula>NOT(ISERROR(SEARCH("A",U38)))</formula>
    </cfRule>
  </conditionalFormatting>
  <conditionalFormatting sqref="N73:AY73">
    <cfRule type="cellIs" dxfId="290" priority="264" operator="equal">
      <formula>0</formula>
    </cfRule>
  </conditionalFormatting>
  <conditionalFormatting sqref="Y75:AJ75">
    <cfRule type="containsText" dxfId="289" priority="149" stopIfTrue="1" operator="containsText" text="J">
      <formula>NOT(ISERROR(SEARCH("J",Y75)))</formula>
    </cfRule>
    <cfRule type="containsText" dxfId="288" priority="150" stopIfTrue="1" operator="containsText" text="I">
      <formula>NOT(ISERROR(SEARCH("I",Y75)))</formula>
    </cfRule>
    <cfRule type="containsText" dxfId="287" priority="151" stopIfTrue="1" operator="containsText" text="H">
      <formula>NOT(ISERROR(SEARCH("H",Y75)))</formula>
    </cfRule>
    <cfRule type="containsText" dxfId="286" priority="152" stopIfTrue="1" operator="containsText" text="G">
      <formula>NOT(ISERROR(SEARCH("G",Y75)))</formula>
    </cfRule>
    <cfRule type="containsText" dxfId="285" priority="153" stopIfTrue="1" operator="containsText" text="F">
      <formula>NOT(ISERROR(SEARCH("F",Y75)))</formula>
    </cfRule>
    <cfRule type="containsText" dxfId="284" priority="154" stopIfTrue="1" operator="containsText" text="E">
      <formula>NOT(ISERROR(SEARCH("E",Y75)))</formula>
    </cfRule>
    <cfRule type="containsText" dxfId="283" priority="155" stopIfTrue="1" operator="containsText" text="D">
      <formula>NOT(ISERROR(SEARCH("D",Y75)))</formula>
    </cfRule>
    <cfRule type="containsText" dxfId="282" priority="156" stopIfTrue="1" operator="containsText" text="C">
      <formula>NOT(ISERROR(SEARCH("C",Y75)))</formula>
    </cfRule>
    <cfRule type="containsText" dxfId="281" priority="157" stopIfTrue="1" operator="containsText" text="B">
      <formula>NOT(ISERROR(SEARCH("B",Y75)))</formula>
    </cfRule>
    <cfRule type="containsText" dxfId="280" priority="158" stopIfTrue="1" operator="containsText" text="A">
      <formula>NOT(ISERROR(SEARCH("A",Y75)))</formula>
    </cfRule>
  </conditionalFormatting>
  <conditionalFormatting sqref="I75:P75 I74 A74:D75">
    <cfRule type="cellIs" dxfId="279" priority="182" operator="equal">
      <formula>"A"</formula>
    </cfRule>
  </conditionalFormatting>
  <conditionalFormatting sqref="I75:P75 I74 A74:D75">
    <cfRule type="cellIs" dxfId="278" priority="180" operator="equal">
      <formula>"C"</formula>
    </cfRule>
    <cfRule type="cellIs" dxfId="277" priority="181" operator="equal">
      <formula>"B"</formula>
    </cfRule>
  </conditionalFormatting>
  <conditionalFormatting sqref="Q75:T75">
    <cfRule type="cellIs" dxfId="276" priority="179" operator="equal">
      <formula>"C"</formula>
    </cfRule>
  </conditionalFormatting>
  <conditionalFormatting sqref="I75:T75">
    <cfRule type="containsText" dxfId="275" priority="177" operator="containsText" text="B">
      <formula>NOT(ISERROR(SEARCH("B",I75)))</formula>
    </cfRule>
    <cfRule type="containsText" dxfId="274" priority="178" operator="containsText" text="A">
      <formula>NOT(ISERROR(SEARCH("A",I75)))</formula>
    </cfRule>
  </conditionalFormatting>
  <conditionalFormatting sqref="I75:T75">
    <cfRule type="containsText" dxfId="273" priority="175" operator="containsText" text="C">
      <formula>NOT(ISERROR(SEARCH("C",I75)))</formula>
    </cfRule>
    <cfRule type="containsText" dxfId="272" priority="176" operator="containsText" text="B">
      <formula>NOT(ISERROR(SEARCH("B",I75)))</formula>
    </cfRule>
  </conditionalFormatting>
  <conditionalFormatting sqref="U75">
    <cfRule type="cellIs" dxfId="271" priority="164" operator="equal">
      <formula>"K"</formula>
    </cfRule>
    <cfRule type="cellIs" dxfId="270" priority="165" operator="equal">
      <formula>"J"</formula>
    </cfRule>
    <cfRule type="cellIs" dxfId="269" priority="166" operator="equal">
      <formula>"I"</formula>
    </cfRule>
    <cfRule type="cellIs" dxfId="268" priority="167" operator="equal">
      <formula>"H"</formula>
    </cfRule>
    <cfRule type="cellIs" dxfId="267" priority="168" operator="equal">
      <formula>"G"</formula>
    </cfRule>
    <cfRule type="cellIs" dxfId="266" priority="169" operator="equal">
      <formula>"F"</formula>
    </cfRule>
    <cfRule type="cellIs" dxfId="265" priority="170" operator="equal">
      <formula>"E"</formula>
    </cfRule>
    <cfRule type="cellIs" dxfId="264" priority="171" operator="equal">
      <formula>"D"</formula>
    </cfRule>
    <cfRule type="cellIs" dxfId="263" priority="172" operator="equal">
      <formula>"C"</formula>
    </cfRule>
    <cfRule type="cellIs" dxfId="262" priority="173" operator="equal">
      <formula>"B"</formula>
    </cfRule>
    <cfRule type="cellIs" dxfId="261" priority="174" operator="equal">
      <formula>"A"</formula>
    </cfRule>
  </conditionalFormatting>
  <conditionalFormatting sqref="U75">
    <cfRule type="containsText" dxfId="260" priority="159" operator="containsText" text="D">
      <formula>NOT(ISERROR(SEARCH("D",U75)))</formula>
    </cfRule>
    <cfRule type="containsText" dxfId="259" priority="160" operator="containsText" text="C">
      <formula>NOT(ISERROR(SEARCH("C",U75)))</formula>
    </cfRule>
    <cfRule type="containsText" dxfId="258" priority="161" operator="containsText" text="B">
      <formula>NOT(ISERROR(SEARCH("B",U75)))</formula>
    </cfRule>
    <cfRule type="containsText" dxfId="257" priority="162" operator="containsText" text="A">
      <formula>NOT(ISERROR(SEARCH("A",U75)))</formula>
    </cfRule>
    <cfRule type="containsText" dxfId="256" priority="163" operator="containsText" text="A">
      <formula>NOT(ISERROR(SEARCH("A",U75)))</formula>
    </cfRule>
  </conditionalFormatting>
  <conditionalFormatting sqref="I39:AJ44">
    <cfRule type="cellIs" dxfId="255" priority="111" operator="equal">
      <formula>0</formula>
    </cfRule>
  </conditionalFormatting>
  <conditionalFormatting sqref="J48:P57">
    <cfRule type="containsText" dxfId="254" priority="101" stopIfTrue="1" operator="containsText" text="J">
      <formula>NOT(ISERROR(SEARCH("J",J48)))</formula>
    </cfRule>
    <cfRule type="containsText" dxfId="253" priority="102" stopIfTrue="1" operator="containsText" text="I">
      <formula>NOT(ISERROR(SEARCH("I",J48)))</formula>
    </cfRule>
    <cfRule type="containsText" dxfId="252" priority="103" stopIfTrue="1" operator="containsText" text="H">
      <formula>NOT(ISERROR(SEARCH("H",J48)))</formula>
    </cfRule>
    <cfRule type="containsText" dxfId="251" priority="104" stopIfTrue="1" operator="containsText" text="G">
      <formula>NOT(ISERROR(SEARCH("G",J48)))</formula>
    </cfRule>
    <cfRule type="containsText" dxfId="250" priority="105" stopIfTrue="1" operator="containsText" text="F">
      <formula>NOT(ISERROR(SEARCH("F",J48)))</formula>
    </cfRule>
    <cfRule type="containsText" dxfId="249" priority="106" stopIfTrue="1" operator="containsText" text="E">
      <formula>NOT(ISERROR(SEARCH("E",J48)))</formula>
    </cfRule>
    <cfRule type="containsText" dxfId="248" priority="107" stopIfTrue="1" operator="containsText" text="D">
      <formula>NOT(ISERROR(SEARCH("D",J48)))</formula>
    </cfRule>
    <cfRule type="containsText" dxfId="247" priority="108" stopIfTrue="1" operator="containsText" text="C">
      <formula>NOT(ISERROR(SEARCH("C",J48)))</formula>
    </cfRule>
    <cfRule type="containsText" dxfId="246" priority="109" stopIfTrue="1" operator="containsText" text="B">
      <formula>NOT(ISERROR(SEARCH("B",J48)))</formula>
    </cfRule>
    <cfRule type="containsText" dxfId="245" priority="110" stopIfTrue="1" operator="containsText" text="A">
      <formula>NOT(ISERROR(SEARCH("A",J48)))</formula>
    </cfRule>
  </conditionalFormatting>
  <conditionalFormatting sqref="I76:AJ81">
    <cfRule type="cellIs" dxfId="244" priority="100" operator="equal">
      <formula>0</formula>
    </cfRule>
  </conditionalFormatting>
  <conditionalFormatting sqref="N84:AK84 I83:AK83">
    <cfRule type="cellIs" dxfId="243" priority="99" operator="equal">
      <formula>0</formula>
    </cfRule>
  </conditionalFormatting>
  <conditionalFormatting sqref="A96:G105">
    <cfRule type="containsText" dxfId="242" priority="89" stopIfTrue="1" operator="containsText" text="J">
      <formula>NOT(ISERROR(SEARCH("J",A96)))</formula>
    </cfRule>
    <cfRule type="containsText" dxfId="241" priority="90" stopIfTrue="1" operator="containsText" text="I">
      <formula>NOT(ISERROR(SEARCH("I",A96)))</formula>
    </cfRule>
    <cfRule type="containsText" dxfId="240" priority="91" stopIfTrue="1" operator="containsText" text="H">
      <formula>NOT(ISERROR(SEARCH("H",A96)))</formula>
    </cfRule>
    <cfRule type="containsText" dxfId="239" priority="92" stopIfTrue="1" operator="containsText" text="G">
      <formula>NOT(ISERROR(SEARCH("G",A96)))</formula>
    </cfRule>
    <cfRule type="containsText" dxfId="238" priority="93" stopIfTrue="1" operator="containsText" text="F">
      <formula>NOT(ISERROR(SEARCH("F",A96)))</formula>
    </cfRule>
    <cfRule type="containsText" dxfId="237" priority="94" stopIfTrue="1" operator="containsText" text="E">
      <formula>NOT(ISERROR(SEARCH("E",A96)))</formula>
    </cfRule>
    <cfRule type="containsText" dxfId="236" priority="95" stopIfTrue="1" operator="containsText" text="D">
      <formula>NOT(ISERROR(SEARCH("D",A96)))</formula>
    </cfRule>
    <cfRule type="containsText" dxfId="235" priority="96" stopIfTrue="1" operator="containsText" text="C">
      <formula>NOT(ISERROR(SEARCH("C",A96)))</formula>
    </cfRule>
    <cfRule type="containsText" dxfId="234" priority="97" stopIfTrue="1" operator="containsText" text="B">
      <formula>NOT(ISERROR(SEARCH("B",A96)))</formula>
    </cfRule>
    <cfRule type="containsText" dxfId="233" priority="98" stopIfTrue="1" operator="containsText" text="A">
      <formula>NOT(ISERROR(SEARCH("A",A96)))</formula>
    </cfRule>
  </conditionalFormatting>
  <conditionalFormatting sqref="Y86:AJ86">
    <cfRule type="containsText" dxfId="232" priority="55" stopIfTrue="1" operator="containsText" text="J">
      <formula>NOT(ISERROR(SEARCH("J",Y86)))</formula>
    </cfRule>
    <cfRule type="containsText" dxfId="231" priority="56" stopIfTrue="1" operator="containsText" text="I">
      <formula>NOT(ISERROR(SEARCH("I",Y86)))</formula>
    </cfRule>
    <cfRule type="containsText" dxfId="230" priority="57" stopIfTrue="1" operator="containsText" text="H">
      <formula>NOT(ISERROR(SEARCH("H",Y86)))</formula>
    </cfRule>
    <cfRule type="containsText" dxfId="229" priority="58" stopIfTrue="1" operator="containsText" text="G">
      <formula>NOT(ISERROR(SEARCH("G",Y86)))</formula>
    </cfRule>
    <cfRule type="containsText" dxfId="228" priority="59" stopIfTrue="1" operator="containsText" text="F">
      <formula>NOT(ISERROR(SEARCH("F",Y86)))</formula>
    </cfRule>
    <cfRule type="containsText" dxfId="227" priority="60" stopIfTrue="1" operator="containsText" text="E">
      <formula>NOT(ISERROR(SEARCH("E",Y86)))</formula>
    </cfRule>
    <cfRule type="containsText" dxfId="226" priority="61" stopIfTrue="1" operator="containsText" text="D">
      <formula>NOT(ISERROR(SEARCH("D",Y86)))</formula>
    </cfRule>
    <cfRule type="containsText" dxfId="225" priority="62" stopIfTrue="1" operator="containsText" text="C">
      <formula>NOT(ISERROR(SEARCH("C",Y86)))</formula>
    </cfRule>
    <cfRule type="containsText" dxfId="224" priority="63" stopIfTrue="1" operator="containsText" text="B">
      <formula>NOT(ISERROR(SEARCH("B",Y86)))</formula>
    </cfRule>
    <cfRule type="containsText" dxfId="223" priority="64" stopIfTrue="1" operator="containsText" text="A">
      <formula>NOT(ISERROR(SEARCH("A",Y86)))</formula>
    </cfRule>
  </conditionalFormatting>
  <conditionalFormatting sqref="I86:P86 I85 A85:D86">
    <cfRule type="cellIs" dxfId="222" priority="88" operator="equal">
      <formula>"A"</formula>
    </cfRule>
  </conditionalFormatting>
  <conditionalFormatting sqref="I86:P86 I85 A85:D86">
    <cfRule type="cellIs" dxfId="221" priority="86" operator="equal">
      <formula>"C"</formula>
    </cfRule>
    <cfRule type="cellIs" dxfId="220" priority="87" operator="equal">
      <formula>"B"</formula>
    </cfRule>
  </conditionalFormatting>
  <conditionalFormatting sqref="Q86:T86">
    <cfRule type="cellIs" dxfId="219" priority="85" operator="equal">
      <formula>"C"</formula>
    </cfRule>
  </conditionalFormatting>
  <conditionalFormatting sqref="I86:T86">
    <cfRule type="containsText" dxfId="218" priority="83" operator="containsText" text="B">
      <formula>NOT(ISERROR(SEARCH("B",I86)))</formula>
    </cfRule>
    <cfRule type="containsText" dxfId="217" priority="84" operator="containsText" text="A">
      <formula>NOT(ISERROR(SEARCH("A",I86)))</formula>
    </cfRule>
  </conditionalFormatting>
  <conditionalFormatting sqref="I86:T86">
    <cfRule type="containsText" dxfId="216" priority="81" operator="containsText" text="C">
      <formula>NOT(ISERROR(SEARCH("C",I86)))</formula>
    </cfRule>
    <cfRule type="containsText" dxfId="215" priority="82" operator="containsText" text="B">
      <formula>NOT(ISERROR(SEARCH("B",I86)))</formula>
    </cfRule>
  </conditionalFormatting>
  <conditionalFormatting sqref="U86">
    <cfRule type="cellIs" dxfId="214" priority="70" operator="equal">
      <formula>"K"</formula>
    </cfRule>
    <cfRule type="cellIs" dxfId="213" priority="71" operator="equal">
      <formula>"J"</formula>
    </cfRule>
    <cfRule type="cellIs" dxfId="212" priority="72" operator="equal">
      <formula>"I"</formula>
    </cfRule>
    <cfRule type="cellIs" dxfId="211" priority="73" operator="equal">
      <formula>"H"</formula>
    </cfRule>
    <cfRule type="cellIs" dxfId="210" priority="74" operator="equal">
      <formula>"G"</formula>
    </cfRule>
    <cfRule type="cellIs" dxfId="209" priority="75" operator="equal">
      <formula>"F"</formula>
    </cfRule>
    <cfRule type="cellIs" dxfId="208" priority="76" operator="equal">
      <formula>"E"</formula>
    </cfRule>
    <cfRule type="cellIs" dxfId="207" priority="77" operator="equal">
      <formula>"D"</formula>
    </cfRule>
    <cfRule type="cellIs" dxfId="206" priority="78" operator="equal">
      <formula>"C"</formula>
    </cfRule>
    <cfRule type="cellIs" dxfId="205" priority="79" operator="equal">
      <formula>"B"</formula>
    </cfRule>
    <cfRule type="cellIs" dxfId="204" priority="80" operator="equal">
      <formula>"A"</formula>
    </cfRule>
  </conditionalFormatting>
  <conditionalFormatting sqref="U86">
    <cfRule type="containsText" dxfId="203" priority="65" operator="containsText" text="D">
      <formula>NOT(ISERROR(SEARCH("D",U86)))</formula>
    </cfRule>
    <cfRule type="containsText" dxfId="202" priority="66" operator="containsText" text="C">
      <formula>NOT(ISERROR(SEARCH("C",U86)))</formula>
    </cfRule>
    <cfRule type="containsText" dxfId="201" priority="67" operator="containsText" text="B">
      <formula>NOT(ISERROR(SEARCH("B",U86)))</formula>
    </cfRule>
    <cfRule type="containsText" dxfId="200" priority="68" operator="containsText" text="A">
      <formula>NOT(ISERROR(SEARCH("A",U86)))</formula>
    </cfRule>
    <cfRule type="containsText" dxfId="199" priority="69" operator="containsText" text="A">
      <formula>NOT(ISERROR(SEARCH("A",U86)))</formula>
    </cfRule>
  </conditionalFormatting>
  <conditionalFormatting sqref="I87:AJ92">
    <cfRule type="cellIs" dxfId="198" priority="54" operator="equal">
      <formula>0</formula>
    </cfRule>
  </conditionalFormatting>
  <conditionalFormatting sqref="J96:P105">
    <cfRule type="containsText" dxfId="197" priority="44" stopIfTrue="1" operator="containsText" text="J">
      <formula>NOT(ISERROR(SEARCH("J",J96)))</formula>
    </cfRule>
    <cfRule type="containsText" dxfId="196" priority="45" stopIfTrue="1" operator="containsText" text="I">
      <formula>NOT(ISERROR(SEARCH("I",J96)))</formula>
    </cfRule>
    <cfRule type="containsText" dxfId="195" priority="46" stopIfTrue="1" operator="containsText" text="H">
      <formula>NOT(ISERROR(SEARCH("H",J96)))</formula>
    </cfRule>
    <cfRule type="containsText" dxfId="194" priority="47" stopIfTrue="1" operator="containsText" text="G">
      <formula>NOT(ISERROR(SEARCH("G",J96)))</formula>
    </cfRule>
    <cfRule type="containsText" dxfId="193" priority="48" stopIfTrue="1" operator="containsText" text="F">
      <formula>NOT(ISERROR(SEARCH("F",J96)))</formula>
    </cfRule>
    <cfRule type="containsText" dxfId="192" priority="49" stopIfTrue="1" operator="containsText" text="E">
      <formula>NOT(ISERROR(SEARCH("E",J96)))</formula>
    </cfRule>
    <cfRule type="containsText" dxfId="191" priority="50" stopIfTrue="1" operator="containsText" text="D">
      <formula>NOT(ISERROR(SEARCH("D",J96)))</formula>
    </cfRule>
    <cfRule type="containsText" dxfId="190" priority="51" stopIfTrue="1" operator="containsText" text="C">
      <formula>NOT(ISERROR(SEARCH("C",J96)))</formula>
    </cfRule>
    <cfRule type="containsText" dxfId="189" priority="52" stopIfTrue="1" operator="containsText" text="B">
      <formula>NOT(ISERROR(SEARCH("B",J96)))</formula>
    </cfRule>
    <cfRule type="containsText" dxfId="188" priority="53" stopIfTrue="1" operator="containsText" text="A">
      <formula>NOT(ISERROR(SEARCH("A",J96)))</formula>
    </cfRule>
  </conditionalFormatting>
  <hyperlinks>
    <hyperlink ref="E68" r:id="rId1"/>
    <hyperlink ref="E116" r:id="rId2"/>
  </hyperlinks>
  <printOptions horizontalCentered="1"/>
  <pageMargins left="0.39370078740157483" right="0.19685039370078741" top="0.39370078740157483" bottom="0.39370078740157483" header="0.15748031496062992" footer="0.15748031496062992"/>
  <pageSetup paperSize="9" scale="75" fitToHeight="8" orientation="portrait" horizontalDpi="300" verticalDpi="300" r:id="rId3"/>
  <headerFooter alignWithMargins="0">
    <oddFooter>&amp;C&amp;"メイリオ,レギュラー"&amp;A&amp;R&amp;"メイリオ,レギュラー"Page &amp;P</oddFooter>
  </headerFooter>
  <rowBreaks count="1" manualBreakCount="1">
    <brk id="70" max="4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BJ120"/>
  <sheetViews>
    <sheetView topLeftCell="A25" zoomScaleNormal="100" zoomScaleSheetLayoutView="100" workbookViewId="0">
      <selection activeCell="Q36" sqref="Q36:T36"/>
    </sheetView>
  </sheetViews>
  <sheetFormatPr defaultColWidth="2.875" defaultRowHeight="15" customHeight="1"/>
  <cols>
    <col min="1" max="52" width="2.625" style="8" customWidth="1"/>
    <col min="53" max="16384" width="2.875" style="8"/>
  </cols>
  <sheetData>
    <row r="1" spans="1:48" s="33" customFormat="1" ht="21.75" customHeight="1" thickBot="1">
      <c r="A1" s="31" t="s">
        <v>235</v>
      </c>
      <c r="B1" s="110"/>
      <c r="C1" s="110"/>
      <c r="D1" s="110"/>
      <c r="E1" s="110"/>
      <c r="F1" s="110"/>
      <c r="G1" s="110"/>
      <c r="H1" s="110"/>
      <c r="I1" s="110"/>
      <c r="J1" s="110"/>
      <c r="K1" s="110"/>
      <c r="L1" s="110"/>
      <c r="M1" s="110"/>
      <c r="N1" s="110"/>
      <c r="O1" s="110"/>
      <c r="P1" s="32"/>
      <c r="Q1" s="32"/>
      <c r="R1" s="32"/>
      <c r="S1" s="32"/>
    </row>
    <row r="2" spans="1:48" s="2" customFormat="1" ht="15" customHeight="1" thickTop="1">
      <c r="A2" s="34"/>
      <c r="B2" s="34"/>
      <c r="C2" s="34"/>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row>
    <row r="3" spans="1:48" s="2" customFormat="1" ht="15" customHeight="1">
      <c r="A3" s="3" t="s">
        <v>201</v>
      </c>
      <c r="B3" s="34"/>
      <c r="C3" s="34"/>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row>
    <row r="4" spans="1:48" s="2" customFormat="1" ht="15" customHeight="1">
      <c r="A4" s="3" t="s">
        <v>200</v>
      </c>
      <c r="B4" s="34"/>
      <c r="C4" s="34"/>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row>
    <row r="5" spans="1:48" s="2" customFormat="1" ht="15" customHeight="1">
      <c r="A5" s="3" t="s">
        <v>4</v>
      </c>
      <c r="B5" s="34"/>
      <c r="C5" s="34"/>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row>
    <row r="6" spans="1:48" ht="15" customHeight="1">
      <c r="A6" s="179" t="s">
        <v>3</v>
      </c>
      <c r="B6" s="181"/>
      <c r="C6" s="249" t="s">
        <v>2</v>
      </c>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179" t="s">
        <v>22</v>
      </c>
      <c r="AU6" s="180"/>
      <c r="AV6" s="181"/>
    </row>
    <row r="7" spans="1:48" ht="15" customHeight="1">
      <c r="A7" s="182"/>
      <c r="B7" s="184"/>
      <c r="C7" s="251"/>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182"/>
      <c r="AU7" s="183"/>
      <c r="AV7" s="184"/>
    </row>
    <row r="8" spans="1:48" ht="15" customHeight="1">
      <c r="A8" s="179">
        <v>1</v>
      </c>
      <c r="B8" s="181"/>
      <c r="C8" s="35"/>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7"/>
      <c r="AT8" s="179" t="s">
        <v>23</v>
      </c>
      <c r="AU8" s="180"/>
      <c r="AV8" s="181"/>
    </row>
    <row r="9" spans="1:48" ht="15" customHeight="1">
      <c r="A9" s="185"/>
      <c r="B9" s="187"/>
      <c r="C9" s="38"/>
      <c r="D9" s="39"/>
      <c r="E9" s="39"/>
      <c r="F9" s="39"/>
      <c r="G9" s="39"/>
      <c r="H9" s="186" t="s">
        <v>59</v>
      </c>
      <c r="I9" s="186"/>
      <c r="J9" s="186"/>
      <c r="K9" s="186"/>
      <c r="L9" s="186"/>
      <c r="M9" s="186"/>
      <c r="N9" s="186"/>
      <c r="O9" s="186"/>
      <c r="P9" s="186"/>
      <c r="Q9" s="186"/>
      <c r="R9" s="186"/>
      <c r="S9" s="39"/>
      <c r="U9" s="39"/>
      <c r="V9" s="39"/>
      <c r="W9" s="39"/>
      <c r="X9" s="39"/>
      <c r="Y9" s="186" t="s">
        <v>128</v>
      </c>
      <c r="Z9" s="186"/>
      <c r="AA9" s="186"/>
      <c r="AB9" s="186"/>
      <c r="AC9" s="186"/>
      <c r="AD9" s="39"/>
      <c r="AE9" s="39"/>
      <c r="AF9" s="39"/>
      <c r="AG9" s="186" t="s">
        <v>129</v>
      </c>
      <c r="AH9" s="186"/>
      <c r="AI9" s="186"/>
      <c r="AJ9" s="186"/>
      <c r="AK9" s="186"/>
      <c r="AL9" s="186"/>
      <c r="AM9" s="186"/>
      <c r="AN9" s="186"/>
      <c r="AO9" s="39"/>
      <c r="AP9" s="39"/>
      <c r="AQ9" s="39"/>
      <c r="AR9" s="39"/>
      <c r="AS9" s="40"/>
      <c r="AT9" s="185"/>
      <c r="AU9" s="186"/>
      <c r="AV9" s="187"/>
    </row>
    <row r="10" spans="1:48" ht="15" customHeight="1">
      <c r="A10" s="185"/>
      <c r="B10" s="187"/>
      <c r="C10" s="38"/>
      <c r="D10" s="186" t="s">
        <v>125</v>
      </c>
      <c r="E10" s="186"/>
      <c r="F10" s="186"/>
      <c r="G10" s="186"/>
      <c r="H10" s="39"/>
      <c r="I10" s="39"/>
      <c r="J10" s="39"/>
      <c r="K10" s="39"/>
      <c r="L10" s="39"/>
      <c r="M10" s="39"/>
      <c r="N10" s="39"/>
      <c r="O10" s="39"/>
      <c r="P10" s="39"/>
      <c r="Q10" s="39"/>
      <c r="R10" s="39"/>
      <c r="S10" s="186" t="s">
        <v>211</v>
      </c>
      <c r="T10" s="186"/>
      <c r="U10" s="186"/>
      <c r="V10" s="186"/>
      <c r="W10" s="186"/>
      <c r="X10" s="186"/>
      <c r="Y10" s="39"/>
      <c r="Z10" s="39"/>
      <c r="AA10" s="39"/>
      <c r="AB10" s="39"/>
      <c r="AC10" s="39"/>
      <c r="AD10" s="186" t="s">
        <v>142</v>
      </c>
      <c r="AE10" s="186"/>
      <c r="AF10" s="186"/>
      <c r="AG10" s="186"/>
      <c r="AH10" s="39"/>
      <c r="AI10" s="39"/>
      <c r="AJ10" s="39"/>
      <c r="AK10" s="39"/>
      <c r="AM10" s="39"/>
      <c r="AN10" s="186" t="s">
        <v>127</v>
      </c>
      <c r="AO10" s="186"/>
      <c r="AP10" s="186"/>
      <c r="AQ10" s="186"/>
      <c r="AR10" s="39"/>
      <c r="AS10" s="40"/>
      <c r="AT10" s="185"/>
      <c r="AU10" s="186"/>
      <c r="AV10" s="187"/>
    </row>
    <row r="11" spans="1:48" ht="15" customHeight="1">
      <c r="A11" s="185"/>
      <c r="B11" s="187"/>
      <c r="C11" s="38"/>
      <c r="D11" s="248">
        <v>0.4055555555555555</v>
      </c>
      <c r="E11" s="248"/>
      <c r="F11" s="248"/>
      <c r="G11" s="248"/>
      <c r="H11" s="39"/>
      <c r="I11" s="39"/>
      <c r="J11" s="39"/>
      <c r="K11" s="39"/>
      <c r="L11" s="39"/>
      <c r="M11" s="39"/>
      <c r="N11" s="39"/>
      <c r="O11" s="39"/>
      <c r="P11" s="44"/>
      <c r="Q11" s="39"/>
      <c r="R11" s="39"/>
      <c r="S11" s="254" t="s">
        <v>197</v>
      </c>
      <c r="T11" s="254"/>
      <c r="U11" s="254"/>
      <c r="V11" s="254"/>
      <c r="W11" s="254"/>
      <c r="X11" s="254"/>
      <c r="Y11" s="80"/>
      <c r="Z11" s="39"/>
      <c r="AA11" s="39"/>
      <c r="AB11" s="39"/>
      <c r="AC11" s="44"/>
      <c r="AD11" s="248">
        <v>0.58819444444444446</v>
      </c>
      <c r="AE11" s="248"/>
      <c r="AF11" s="248"/>
      <c r="AG11" s="248"/>
      <c r="AH11" s="39"/>
      <c r="AI11" s="39"/>
      <c r="AJ11" s="39"/>
      <c r="AK11" s="39"/>
      <c r="AL11" s="39"/>
      <c r="AM11" s="39"/>
      <c r="AN11" s="186"/>
      <c r="AO11" s="186"/>
      <c r="AP11" s="186"/>
      <c r="AQ11" s="186"/>
      <c r="AR11" s="39"/>
      <c r="AS11" s="40"/>
      <c r="AT11" s="185"/>
      <c r="AU11" s="186"/>
      <c r="AV11" s="187"/>
    </row>
    <row r="12" spans="1:48" ht="15" customHeight="1">
      <c r="A12" s="185"/>
      <c r="B12" s="187"/>
      <c r="C12" s="38"/>
      <c r="D12" s="39"/>
      <c r="E12" s="39"/>
      <c r="F12" s="39"/>
      <c r="G12" s="39"/>
      <c r="H12" s="186" t="s">
        <v>196</v>
      </c>
      <c r="I12" s="186"/>
      <c r="J12" s="186"/>
      <c r="K12" s="186"/>
      <c r="L12" s="186"/>
      <c r="M12" s="186"/>
      <c r="N12" s="186"/>
      <c r="O12" s="186"/>
      <c r="P12" s="186"/>
      <c r="Q12" s="186"/>
      <c r="R12" s="186"/>
      <c r="S12" s="39"/>
      <c r="T12" s="39"/>
      <c r="U12" s="39"/>
      <c r="V12" s="39"/>
      <c r="W12" s="39"/>
      <c r="X12" s="186" t="s">
        <v>257</v>
      </c>
      <c r="Y12" s="186"/>
      <c r="Z12" s="186"/>
      <c r="AA12" s="186"/>
      <c r="AB12" s="186"/>
      <c r="AC12" s="186"/>
      <c r="AD12" s="186"/>
      <c r="AF12" s="39"/>
      <c r="AG12" s="39"/>
      <c r="AH12" s="186" t="s">
        <v>130</v>
      </c>
      <c r="AI12" s="186"/>
      <c r="AJ12" s="186"/>
      <c r="AK12" s="186"/>
      <c r="AL12" s="186"/>
      <c r="AM12" s="186"/>
      <c r="AN12" s="39"/>
      <c r="AO12" s="39"/>
      <c r="AP12" s="39"/>
      <c r="AQ12" s="39"/>
      <c r="AR12" s="39"/>
      <c r="AS12" s="40"/>
      <c r="AT12" s="185"/>
      <c r="AU12" s="186"/>
      <c r="AV12" s="187"/>
    </row>
    <row r="13" spans="1:48" ht="15" customHeight="1">
      <c r="A13" s="185"/>
      <c r="B13" s="187"/>
      <c r="C13" s="38"/>
      <c r="D13" s="39"/>
      <c r="E13" s="39"/>
      <c r="F13" s="39"/>
      <c r="G13" s="39"/>
      <c r="H13" s="77"/>
      <c r="I13" s="77"/>
      <c r="J13" s="77"/>
      <c r="K13" s="77"/>
      <c r="L13" s="77"/>
      <c r="M13" s="77"/>
      <c r="N13" s="77"/>
      <c r="O13" s="77"/>
      <c r="P13" s="77"/>
      <c r="Q13" s="77"/>
      <c r="R13" s="77"/>
      <c r="S13" s="77"/>
      <c r="T13" s="77"/>
      <c r="U13" s="39"/>
      <c r="V13" s="39"/>
      <c r="W13" s="39"/>
      <c r="X13" s="39"/>
      <c r="Y13" s="39"/>
      <c r="Z13" s="39"/>
      <c r="AA13" s="39"/>
      <c r="AB13" s="39"/>
      <c r="AC13" s="39"/>
      <c r="AD13" s="39"/>
      <c r="AF13" s="39"/>
      <c r="AG13" s="39"/>
      <c r="AH13" s="77"/>
      <c r="AI13" s="77"/>
      <c r="AJ13" s="77"/>
      <c r="AK13" s="77"/>
      <c r="AL13" s="77"/>
      <c r="AM13" s="77"/>
      <c r="AN13" s="39"/>
      <c r="AO13" s="39"/>
      <c r="AP13" s="39"/>
      <c r="AQ13" s="39"/>
      <c r="AR13" s="39"/>
      <c r="AS13" s="40"/>
      <c r="AT13" s="185"/>
      <c r="AU13" s="186"/>
      <c r="AV13" s="187"/>
    </row>
    <row r="14" spans="1:48" ht="15" customHeight="1">
      <c r="A14" s="185"/>
      <c r="B14" s="187"/>
      <c r="C14" s="38"/>
      <c r="E14" s="39" t="s">
        <v>264</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40"/>
      <c r="AT14" s="185"/>
      <c r="AU14" s="186"/>
      <c r="AV14" s="187"/>
    </row>
    <row r="15" spans="1:48" ht="15" customHeight="1">
      <c r="A15" s="185"/>
      <c r="B15" s="187"/>
      <c r="C15" s="38"/>
      <c r="E15" s="81" t="s">
        <v>260</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40"/>
      <c r="AT15" s="185"/>
      <c r="AU15" s="186"/>
      <c r="AV15" s="187"/>
    </row>
    <row r="16" spans="1:48" ht="15" customHeight="1">
      <c r="A16" s="182"/>
      <c r="B16" s="184"/>
      <c r="C16" s="41"/>
      <c r="D16" s="42"/>
      <c r="E16" s="42" t="s">
        <v>212</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3"/>
      <c r="AT16" s="182"/>
      <c r="AU16" s="183"/>
      <c r="AV16" s="184"/>
    </row>
    <row r="17" spans="1:51" ht="15" customHeight="1">
      <c r="A17" s="179">
        <v>2</v>
      </c>
      <c r="B17" s="181"/>
      <c r="C17" s="35"/>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7"/>
      <c r="AT17" s="179" t="s">
        <v>16</v>
      </c>
      <c r="AU17" s="180"/>
      <c r="AV17" s="181"/>
    </row>
    <row r="18" spans="1:51" ht="15" customHeight="1">
      <c r="A18" s="185"/>
      <c r="B18" s="187"/>
      <c r="C18" s="38"/>
      <c r="D18" s="39"/>
      <c r="E18" s="39"/>
      <c r="F18" s="39"/>
      <c r="G18" s="186" t="s">
        <v>129</v>
      </c>
      <c r="H18" s="186"/>
      <c r="I18" s="186"/>
      <c r="J18" s="186"/>
      <c r="K18" s="186"/>
      <c r="L18" s="186"/>
      <c r="M18" s="186"/>
      <c r="N18" s="186"/>
      <c r="O18" s="39"/>
      <c r="P18" s="39"/>
      <c r="Q18" s="39"/>
      <c r="R18" s="186" t="s">
        <v>128</v>
      </c>
      <c r="S18" s="186"/>
      <c r="T18" s="186"/>
      <c r="U18" s="186"/>
      <c r="V18" s="186"/>
      <c r="W18" s="39"/>
      <c r="X18" s="39"/>
      <c r="Y18" s="39"/>
      <c r="Z18" s="39"/>
      <c r="AB18" s="39"/>
      <c r="AC18" s="186" t="s">
        <v>143</v>
      </c>
      <c r="AD18" s="186"/>
      <c r="AE18" s="186"/>
      <c r="AF18" s="186"/>
      <c r="AG18" s="186"/>
      <c r="AH18" s="186"/>
      <c r="AI18" s="186"/>
      <c r="AJ18" s="186"/>
      <c r="AK18" s="186"/>
      <c r="AL18" s="186"/>
      <c r="AM18" s="186"/>
      <c r="AN18" s="39"/>
      <c r="AO18" s="39"/>
      <c r="AP18" s="39"/>
      <c r="AQ18" s="39"/>
      <c r="AR18" s="39"/>
      <c r="AS18" s="40"/>
      <c r="AT18" s="185"/>
      <c r="AU18" s="186"/>
      <c r="AV18" s="187"/>
    </row>
    <row r="19" spans="1:51" ht="15" customHeight="1">
      <c r="A19" s="185"/>
      <c r="B19" s="187"/>
      <c r="C19" s="38"/>
      <c r="D19" s="186" t="s">
        <v>127</v>
      </c>
      <c r="E19" s="186"/>
      <c r="F19" s="186"/>
      <c r="G19" s="186"/>
      <c r="H19" s="39"/>
      <c r="I19" s="39"/>
      <c r="J19" s="39"/>
      <c r="K19" s="39"/>
      <c r="L19" s="39"/>
      <c r="M19" s="39"/>
      <c r="N19" s="186" t="s">
        <v>142</v>
      </c>
      <c r="O19" s="186"/>
      <c r="P19" s="186"/>
      <c r="Q19" s="186"/>
      <c r="R19" s="39"/>
      <c r="S19" s="39"/>
      <c r="T19" s="39"/>
      <c r="U19" s="39"/>
      <c r="V19" s="39"/>
      <c r="W19" s="186" t="s">
        <v>211</v>
      </c>
      <c r="X19" s="186"/>
      <c r="Y19" s="186"/>
      <c r="Z19" s="186"/>
      <c r="AA19" s="186"/>
      <c r="AB19" s="186"/>
      <c r="AC19" s="39"/>
      <c r="AD19" s="39"/>
      <c r="AE19" s="39"/>
      <c r="AF19" s="39"/>
      <c r="AG19" s="39"/>
      <c r="AH19" s="39"/>
      <c r="AI19" s="39"/>
      <c r="AJ19" s="39"/>
      <c r="AK19" s="39"/>
      <c r="AL19" s="39"/>
      <c r="AM19" s="39"/>
      <c r="AN19" s="186" t="s">
        <v>88</v>
      </c>
      <c r="AO19" s="186"/>
      <c r="AP19" s="186"/>
      <c r="AQ19" s="186"/>
      <c r="AR19" s="39"/>
      <c r="AS19" s="40"/>
      <c r="AT19" s="185"/>
      <c r="AU19" s="186"/>
      <c r="AV19" s="187"/>
    </row>
    <row r="20" spans="1:51" ht="15" customHeight="1">
      <c r="A20" s="185"/>
      <c r="B20" s="187"/>
      <c r="C20" s="38"/>
      <c r="D20" s="186"/>
      <c r="E20" s="186"/>
      <c r="F20" s="186"/>
      <c r="G20" s="186"/>
      <c r="H20" s="39"/>
      <c r="I20" s="39"/>
      <c r="J20" s="39"/>
      <c r="K20" s="39"/>
      <c r="L20" s="39"/>
      <c r="M20" s="39"/>
      <c r="N20" s="248">
        <v>0.42638888888888887</v>
      </c>
      <c r="O20" s="186"/>
      <c r="P20" s="186"/>
      <c r="Q20" s="186"/>
      <c r="R20" s="39"/>
      <c r="S20" s="39"/>
      <c r="T20" s="39"/>
      <c r="U20" s="44"/>
      <c r="V20" s="44"/>
      <c r="W20" s="254" t="s">
        <v>198</v>
      </c>
      <c r="X20" s="254"/>
      <c r="Y20" s="254"/>
      <c r="Z20" s="254"/>
      <c r="AA20" s="254"/>
      <c r="AB20" s="254"/>
      <c r="AC20" s="39"/>
      <c r="AD20" s="39"/>
      <c r="AE20" s="44"/>
      <c r="AF20" s="39"/>
      <c r="AG20" s="39"/>
      <c r="AH20" s="39"/>
      <c r="AI20" s="39"/>
      <c r="AJ20" s="39"/>
      <c r="AK20" s="39"/>
      <c r="AL20" s="39"/>
      <c r="AM20" s="44"/>
      <c r="AN20" s="248">
        <v>0.83333333333333337</v>
      </c>
      <c r="AO20" s="248"/>
      <c r="AP20" s="248"/>
      <c r="AQ20" s="248"/>
      <c r="AR20" s="39"/>
      <c r="AS20" s="40"/>
      <c r="AT20" s="185"/>
      <c r="AU20" s="186"/>
      <c r="AV20" s="187"/>
    </row>
    <row r="21" spans="1:51" ht="15" customHeight="1">
      <c r="A21" s="185"/>
      <c r="B21" s="187"/>
      <c r="C21" s="38"/>
      <c r="D21" s="39"/>
      <c r="E21" s="39"/>
      <c r="F21" s="39"/>
      <c r="G21" s="39"/>
      <c r="H21" s="39"/>
      <c r="I21" s="39"/>
      <c r="J21" s="39"/>
      <c r="K21" s="39"/>
      <c r="L21" s="39"/>
      <c r="M21" s="39"/>
      <c r="N21" s="45"/>
      <c r="O21" s="45"/>
      <c r="P21" s="45"/>
      <c r="Q21" s="253" t="s">
        <v>258</v>
      </c>
      <c r="R21" s="253"/>
      <c r="S21" s="253"/>
      <c r="T21" s="253"/>
      <c r="U21" s="253"/>
      <c r="V21" s="253"/>
      <c r="W21" s="253"/>
      <c r="X21" s="39"/>
      <c r="Y21" s="39"/>
      <c r="Z21" s="39"/>
      <c r="AA21" s="39"/>
      <c r="AB21" s="39"/>
      <c r="AC21" s="186" t="s">
        <v>199</v>
      </c>
      <c r="AD21" s="186"/>
      <c r="AE21" s="186"/>
      <c r="AF21" s="186"/>
      <c r="AG21" s="186"/>
      <c r="AH21" s="186"/>
      <c r="AI21" s="186"/>
      <c r="AJ21" s="186"/>
      <c r="AK21" s="186"/>
      <c r="AL21" s="186"/>
      <c r="AM21" s="186"/>
      <c r="AN21" s="39"/>
      <c r="AO21" s="39"/>
      <c r="AP21" s="39"/>
      <c r="AQ21" s="39"/>
      <c r="AR21" s="39"/>
      <c r="AS21" s="40"/>
      <c r="AT21" s="185"/>
      <c r="AU21" s="186"/>
      <c r="AV21" s="187"/>
    </row>
    <row r="22" spans="1:51" ht="15" customHeight="1">
      <c r="A22" s="182"/>
      <c r="B22" s="184"/>
      <c r="C22" s="41"/>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3"/>
      <c r="AT22" s="182"/>
      <c r="AU22" s="183"/>
      <c r="AV22" s="184"/>
    </row>
    <row r="23" spans="1:51" s="3" customFormat="1" ht="15" customHeight="1">
      <c r="A23" s="46"/>
      <c r="B23" s="47"/>
      <c r="C23" s="30"/>
      <c r="D23" s="30"/>
      <c r="E23" s="39"/>
      <c r="F23" s="39"/>
      <c r="G23" s="39"/>
      <c r="H23" s="39"/>
      <c r="I23" s="39"/>
      <c r="J23" s="47"/>
      <c r="K23" s="47"/>
      <c r="L23" s="30"/>
      <c r="M23" s="30"/>
      <c r="N23" s="39"/>
      <c r="O23" s="39"/>
      <c r="P23" s="39"/>
      <c r="Q23" s="39"/>
      <c r="R23" s="47"/>
      <c r="S23" s="47"/>
      <c r="T23" s="30"/>
      <c r="U23" s="30"/>
      <c r="V23" s="39"/>
      <c r="W23" s="39"/>
      <c r="X23" s="39"/>
    </row>
    <row r="24" spans="1:51" ht="15" customHeight="1">
      <c r="A24" s="48" t="s">
        <v>234</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50"/>
      <c r="AB24" s="50"/>
      <c r="AC24" s="50"/>
      <c r="AD24" s="50"/>
      <c r="AE24" s="50"/>
      <c r="AF24" s="50"/>
      <c r="AG24" s="50"/>
      <c r="AH24" s="50"/>
      <c r="AI24" s="50"/>
      <c r="AJ24" s="50"/>
      <c r="AK24" s="50"/>
      <c r="AL24" s="50"/>
      <c r="AM24" s="50"/>
      <c r="AN24" s="50"/>
      <c r="AO24" s="50"/>
      <c r="AP24" s="50"/>
      <c r="AQ24" s="50"/>
      <c r="AR24" s="50"/>
      <c r="AS24" s="50"/>
      <c r="AT24" s="50"/>
      <c r="AU24" s="50"/>
      <c r="AV24" s="50"/>
      <c r="AW24" s="51"/>
      <c r="AX24" s="51"/>
      <c r="AY24" s="51"/>
    </row>
    <row r="25" spans="1:51" s="54" customFormat="1" ht="15" customHeight="1">
      <c r="A25" s="52" t="s">
        <v>132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3"/>
      <c r="AB25" s="53"/>
      <c r="AC25" s="53"/>
      <c r="AD25" s="53"/>
      <c r="AE25" s="53"/>
      <c r="AF25" s="53"/>
      <c r="AG25" s="53"/>
      <c r="AH25" s="53"/>
      <c r="AI25" s="53"/>
      <c r="AJ25" s="53"/>
      <c r="AK25" s="53"/>
      <c r="AL25" s="53"/>
      <c r="AM25" s="53"/>
      <c r="AN25" s="53"/>
      <c r="AO25" s="53"/>
      <c r="AP25" s="53"/>
      <c r="AQ25" s="53"/>
      <c r="AR25" s="53"/>
      <c r="AS25" s="53"/>
      <c r="AT25" s="53"/>
      <c r="AU25" s="53"/>
      <c r="AV25" s="53"/>
    </row>
    <row r="26" spans="1:51" s="2" customFormat="1" ht="15" customHeight="1">
      <c r="A26" s="55" t="s">
        <v>134</v>
      </c>
      <c r="B26" s="56"/>
      <c r="C26" s="57"/>
      <c r="D26" s="57"/>
      <c r="E26" s="57"/>
      <c r="F26" s="57"/>
      <c r="G26" s="57"/>
      <c r="H26" s="57"/>
      <c r="I26" s="57"/>
      <c r="J26" s="57"/>
      <c r="K26" s="57"/>
      <c r="L26" s="57"/>
      <c r="M26" s="57"/>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s="1" customFormat="1" ht="15" customHeight="1">
      <c r="A27" s="198" t="s">
        <v>74</v>
      </c>
      <c r="B27" s="199"/>
      <c r="C27" s="199"/>
      <c r="D27" s="200"/>
      <c r="E27" s="204" t="s">
        <v>5</v>
      </c>
      <c r="F27" s="205"/>
      <c r="G27" s="205"/>
      <c r="H27" s="206"/>
      <c r="I27" s="210" t="s">
        <v>84</v>
      </c>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row>
    <row r="28" spans="1:51" s="1" customFormat="1" ht="15" customHeight="1">
      <c r="A28" s="201"/>
      <c r="B28" s="202"/>
      <c r="C28" s="202"/>
      <c r="D28" s="203"/>
      <c r="E28" s="207"/>
      <c r="F28" s="208"/>
      <c r="G28" s="208"/>
      <c r="H28" s="209"/>
      <c r="I28" s="211" t="s">
        <v>75</v>
      </c>
      <c r="J28" s="212"/>
      <c r="K28" s="212"/>
      <c r="L28" s="213"/>
      <c r="M28" s="211" t="s">
        <v>76</v>
      </c>
      <c r="N28" s="212"/>
      <c r="O28" s="212"/>
      <c r="P28" s="213"/>
      <c r="Q28" s="211" t="s">
        <v>77</v>
      </c>
      <c r="R28" s="212"/>
      <c r="S28" s="212"/>
      <c r="T28" s="213"/>
      <c r="U28" s="214" t="s">
        <v>78</v>
      </c>
      <c r="V28" s="215"/>
      <c r="W28" s="215"/>
      <c r="X28" s="216"/>
      <c r="Y28" s="217" t="s">
        <v>79</v>
      </c>
      <c r="Z28" s="212"/>
      <c r="AA28" s="212"/>
      <c r="AB28" s="218"/>
      <c r="AC28" s="217" t="s">
        <v>80</v>
      </c>
      <c r="AD28" s="212"/>
      <c r="AE28" s="212"/>
      <c r="AF28" s="218"/>
      <c r="AG28" s="217" t="s">
        <v>81</v>
      </c>
      <c r="AH28" s="212"/>
      <c r="AI28" s="212"/>
      <c r="AJ28" s="218"/>
    </row>
    <row r="29" spans="1:51" s="2" customFormat="1" ht="15" customHeight="1">
      <c r="A29" s="219" t="s">
        <v>137</v>
      </c>
      <c r="B29" s="220"/>
      <c r="C29" s="220"/>
      <c r="D29" s="221"/>
      <c r="E29" s="225" t="s">
        <v>6</v>
      </c>
      <c r="F29" s="226"/>
      <c r="G29" s="226"/>
      <c r="H29" s="227"/>
      <c r="I29" s="467">
        <v>17200</v>
      </c>
      <c r="J29" s="468"/>
      <c r="K29" s="468"/>
      <c r="L29" s="469"/>
      <c r="M29" s="467">
        <v>17400</v>
      </c>
      <c r="N29" s="468"/>
      <c r="O29" s="468"/>
      <c r="P29" s="469"/>
      <c r="Q29" s="467">
        <v>17600</v>
      </c>
      <c r="R29" s="468"/>
      <c r="S29" s="468"/>
      <c r="T29" s="469"/>
      <c r="U29" s="467">
        <v>18700</v>
      </c>
      <c r="V29" s="468"/>
      <c r="W29" s="468"/>
      <c r="X29" s="469"/>
      <c r="Y29" s="228" t="s">
        <v>82</v>
      </c>
      <c r="Z29" s="229"/>
      <c r="AA29" s="229"/>
      <c r="AB29" s="230"/>
      <c r="AC29" s="228" t="s">
        <v>82</v>
      </c>
      <c r="AD29" s="229"/>
      <c r="AE29" s="229"/>
      <c r="AF29" s="230"/>
      <c r="AG29" s="228" t="s">
        <v>82</v>
      </c>
      <c r="AH29" s="229"/>
      <c r="AI29" s="229"/>
      <c r="AJ29" s="230"/>
    </row>
    <row r="30" spans="1:51" s="2" customFormat="1" ht="15" customHeight="1">
      <c r="A30" s="222"/>
      <c r="B30" s="223"/>
      <c r="C30" s="223"/>
      <c r="D30" s="224"/>
      <c r="E30" s="245" t="s">
        <v>7</v>
      </c>
      <c r="F30" s="246"/>
      <c r="G30" s="246"/>
      <c r="H30" s="247"/>
      <c r="I30" s="470">
        <v>11400</v>
      </c>
      <c r="J30" s="471"/>
      <c r="K30" s="471"/>
      <c r="L30" s="472"/>
      <c r="M30" s="470">
        <v>11500</v>
      </c>
      <c r="N30" s="471"/>
      <c r="O30" s="471"/>
      <c r="P30" s="472"/>
      <c r="Q30" s="470">
        <v>11600</v>
      </c>
      <c r="R30" s="471"/>
      <c r="S30" s="471"/>
      <c r="T30" s="472"/>
      <c r="U30" s="470">
        <v>12500</v>
      </c>
      <c r="V30" s="471"/>
      <c r="W30" s="471"/>
      <c r="X30" s="472"/>
      <c r="Y30" s="234" t="s">
        <v>82</v>
      </c>
      <c r="Z30" s="235"/>
      <c r="AA30" s="235"/>
      <c r="AB30" s="236"/>
      <c r="AC30" s="234" t="s">
        <v>82</v>
      </c>
      <c r="AD30" s="235"/>
      <c r="AE30" s="235"/>
      <c r="AF30" s="236"/>
      <c r="AG30" s="234" t="s">
        <v>82</v>
      </c>
      <c r="AH30" s="235"/>
      <c r="AI30" s="235"/>
      <c r="AJ30" s="236"/>
    </row>
    <row r="31" spans="1:51" s="2" customFormat="1" ht="15" customHeight="1">
      <c r="A31" s="219" t="s">
        <v>136</v>
      </c>
      <c r="B31" s="220"/>
      <c r="C31" s="220"/>
      <c r="D31" s="221"/>
      <c r="E31" s="225" t="s">
        <v>6</v>
      </c>
      <c r="F31" s="226"/>
      <c r="G31" s="226"/>
      <c r="H31" s="227"/>
      <c r="I31" s="467">
        <v>18300</v>
      </c>
      <c r="J31" s="468"/>
      <c r="K31" s="468"/>
      <c r="L31" s="469"/>
      <c r="M31" s="467">
        <v>18500</v>
      </c>
      <c r="N31" s="468"/>
      <c r="O31" s="468"/>
      <c r="P31" s="469"/>
      <c r="Q31" s="467">
        <v>18700</v>
      </c>
      <c r="R31" s="468"/>
      <c r="S31" s="468"/>
      <c r="T31" s="469"/>
      <c r="U31" s="467">
        <v>19900</v>
      </c>
      <c r="V31" s="468"/>
      <c r="W31" s="468"/>
      <c r="X31" s="469"/>
      <c r="Y31" s="228" t="s">
        <v>82</v>
      </c>
      <c r="Z31" s="229"/>
      <c r="AA31" s="229"/>
      <c r="AB31" s="230"/>
      <c r="AC31" s="228" t="s">
        <v>82</v>
      </c>
      <c r="AD31" s="229"/>
      <c r="AE31" s="229"/>
      <c r="AF31" s="230"/>
      <c r="AG31" s="228" t="s">
        <v>82</v>
      </c>
      <c r="AH31" s="229"/>
      <c r="AI31" s="229"/>
      <c r="AJ31" s="230"/>
    </row>
    <row r="32" spans="1:51" s="2" customFormat="1" ht="15" customHeight="1">
      <c r="A32" s="222"/>
      <c r="B32" s="223"/>
      <c r="C32" s="223"/>
      <c r="D32" s="224"/>
      <c r="E32" s="231" t="s">
        <v>7</v>
      </c>
      <c r="F32" s="232"/>
      <c r="G32" s="232"/>
      <c r="H32" s="233"/>
      <c r="I32" s="470">
        <v>11400</v>
      </c>
      <c r="J32" s="471"/>
      <c r="K32" s="471"/>
      <c r="L32" s="472"/>
      <c r="M32" s="470">
        <v>11500</v>
      </c>
      <c r="N32" s="471"/>
      <c r="O32" s="471"/>
      <c r="P32" s="472"/>
      <c r="Q32" s="470">
        <v>11600</v>
      </c>
      <c r="R32" s="471"/>
      <c r="S32" s="471"/>
      <c r="T32" s="472"/>
      <c r="U32" s="470">
        <v>12500</v>
      </c>
      <c r="V32" s="471"/>
      <c r="W32" s="471"/>
      <c r="X32" s="472"/>
      <c r="Y32" s="234" t="s">
        <v>82</v>
      </c>
      <c r="Z32" s="235"/>
      <c r="AA32" s="235"/>
      <c r="AB32" s="236"/>
      <c r="AC32" s="234" t="s">
        <v>82</v>
      </c>
      <c r="AD32" s="235"/>
      <c r="AE32" s="235"/>
      <c r="AF32" s="236"/>
      <c r="AG32" s="234" t="s">
        <v>82</v>
      </c>
      <c r="AH32" s="235"/>
      <c r="AI32" s="235"/>
      <c r="AJ32" s="236"/>
    </row>
    <row r="33" spans="1:37" s="2" customFormat="1" ht="15" customHeight="1">
      <c r="A33" s="219" t="s">
        <v>1</v>
      </c>
      <c r="B33" s="220"/>
      <c r="C33" s="220"/>
      <c r="D33" s="221"/>
      <c r="E33" s="242" t="s">
        <v>6</v>
      </c>
      <c r="F33" s="243"/>
      <c r="G33" s="243"/>
      <c r="H33" s="244"/>
      <c r="I33" s="467">
        <v>19500</v>
      </c>
      <c r="J33" s="468"/>
      <c r="K33" s="468"/>
      <c r="L33" s="469"/>
      <c r="M33" s="467">
        <v>19700</v>
      </c>
      <c r="N33" s="468"/>
      <c r="O33" s="468"/>
      <c r="P33" s="469"/>
      <c r="Q33" s="467">
        <v>19900</v>
      </c>
      <c r="R33" s="468"/>
      <c r="S33" s="468"/>
      <c r="T33" s="469"/>
      <c r="U33" s="467">
        <v>21000</v>
      </c>
      <c r="V33" s="468"/>
      <c r="W33" s="468"/>
      <c r="X33" s="469"/>
      <c r="Y33" s="228" t="s">
        <v>82</v>
      </c>
      <c r="Z33" s="229"/>
      <c r="AA33" s="229"/>
      <c r="AB33" s="230"/>
      <c r="AC33" s="228" t="s">
        <v>82</v>
      </c>
      <c r="AD33" s="229"/>
      <c r="AE33" s="229"/>
      <c r="AF33" s="230"/>
      <c r="AG33" s="228" t="s">
        <v>82</v>
      </c>
      <c r="AH33" s="229"/>
      <c r="AI33" s="229"/>
      <c r="AJ33" s="230"/>
    </row>
    <row r="34" spans="1:37" s="2" customFormat="1" ht="15" customHeight="1">
      <c r="A34" s="222"/>
      <c r="B34" s="223"/>
      <c r="C34" s="223"/>
      <c r="D34" s="224"/>
      <c r="E34" s="245" t="s">
        <v>7</v>
      </c>
      <c r="F34" s="246"/>
      <c r="G34" s="246"/>
      <c r="H34" s="247"/>
      <c r="I34" s="470">
        <v>11400</v>
      </c>
      <c r="J34" s="471"/>
      <c r="K34" s="471"/>
      <c r="L34" s="472"/>
      <c r="M34" s="470">
        <v>11500</v>
      </c>
      <c r="N34" s="471"/>
      <c r="O34" s="471"/>
      <c r="P34" s="472"/>
      <c r="Q34" s="470">
        <v>11600</v>
      </c>
      <c r="R34" s="471"/>
      <c r="S34" s="471"/>
      <c r="T34" s="472"/>
      <c r="U34" s="470">
        <v>12500</v>
      </c>
      <c r="V34" s="471"/>
      <c r="W34" s="471"/>
      <c r="X34" s="472"/>
      <c r="Y34" s="234" t="s">
        <v>82</v>
      </c>
      <c r="Z34" s="235"/>
      <c r="AA34" s="235"/>
      <c r="AB34" s="236"/>
      <c r="AC34" s="234" t="s">
        <v>82</v>
      </c>
      <c r="AD34" s="235"/>
      <c r="AE34" s="235"/>
      <c r="AF34" s="236"/>
      <c r="AG34" s="234" t="s">
        <v>82</v>
      </c>
      <c r="AH34" s="235"/>
      <c r="AI34" s="235"/>
      <c r="AJ34" s="236"/>
    </row>
    <row r="35" spans="1:37" s="2" customFormat="1" ht="15" customHeight="1">
      <c r="A35" s="219" t="s">
        <v>0</v>
      </c>
      <c r="B35" s="220"/>
      <c r="C35" s="220"/>
      <c r="D35" s="221"/>
      <c r="E35" s="242" t="s">
        <v>6</v>
      </c>
      <c r="F35" s="243"/>
      <c r="G35" s="243"/>
      <c r="H35" s="244"/>
      <c r="I35" s="467">
        <v>22200</v>
      </c>
      <c r="J35" s="468"/>
      <c r="K35" s="468"/>
      <c r="L35" s="469"/>
      <c r="M35" s="467">
        <v>22400</v>
      </c>
      <c r="N35" s="468"/>
      <c r="O35" s="468"/>
      <c r="P35" s="469"/>
      <c r="Q35" s="467">
        <v>22600</v>
      </c>
      <c r="R35" s="468"/>
      <c r="S35" s="468"/>
      <c r="T35" s="469"/>
      <c r="U35" s="467">
        <v>23700</v>
      </c>
      <c r="V35" s="468"/>
      <c r="W35" s="468"/>
      <c r="X35" s="469"/>
      <c r="Y35" s="228" t="s">
        <v>82</v>
      </c>
      <c r="Z35" s="229"/>
      <c r="AA35" s="229"/>
      <c r="AB35" s="230"/>
      <c r="AC35" s="228" t="s">
        <v>82</v>
      </c>
      <c r="AD35" s="229"/>
      <c r="AE35" s="229"/>
      <c r="AF35" s="230"/>
      <c r="AG35" s="228" t="s">
        <v>82</v>
      </c>
      <c r="AH35" s="229"/>
      <c r="AI35" s="229"/>
      <c r="AJ35" s="230"/>
    </row>
    <row r="36" spans="1:37" s="3" customFormat="1" ht="15" customHeight="1">
      <c r="A36" s="222"/>
      <c r="B36" s="223"/>
      <c r="C36" s="223"/>
      <c r="D36" s="224"/>
      <c r="E36" s="245" t="s">
        <v>7</v>
      </c>
      <c r="F36" s="246"/>
      <c r="G36" s="246"/>
      <c r="H36" s="247"/>
      <c r="I36" s="483">
        <v>18500</v>
      </c>
      <c r="J36" s="484"/>
      <c r="K36" s="484"/>
      <c r="L36" s="485"/>
      <c r="M36" s="483">
        <v>18700</v>
      </c>
      <c r="N36" s="484"/>
      <c r="O36" s="484"/>
      <c r="P36" s="485"/>
      <c r="Q36" s="483">
        <v>18900</v>
      </c>
      <c r="R36" s="484"/>
      <c r="S36" s="484"/>
      <c r="T36" s="485"/>
      <c r="U36" s="483">
        <v>20100</v>
      </c>
      <c r="V36" s="484"/>
      <c r="W36" s="484"/>
      <c r="X36" s="485"/>
      <c r="Y36" s="234" t="s">
        <v>82</v>
      </c>
      <c r="Z36" s="235"/>
      <c r="AA36" s="235"/>
      <c r="AB36" s="236"/>
      <c r="AC36" s="234" t="s">
        <v>82</v>
      </c>
      <c r="AD36" s="235"/>
      <c r="AE36" s="235"/>
      <c r="AF36" s="236"/>
      <c r="AG36" s="234" t="s">
        <v>82</v>
      </c>
      <c r="AH36" s="235"/>
      <c r="AI36" s="235"/>
      <c r="AJ36" s="236"/>
    </row>
    <row r="37" spans="1:37" ht="15" customHeight="1">
      <c r="A37" s="5"/>
      <c r="B37" s="5"/>
      <c r="C37" s="5"/>
      <c r="D37" s="5"/>
      <c r="E37" s="6"/>
      <c r="F37" s="6"/>
      <c r="G37" s="6"/>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s="11" customFormat="1" ht="15" customHeight="1">
      <c r="A38" s="55" t="s">
        <v>135</v>
      </c>
      <c r="B38" s="9"/>
      <c r="C38" s="9"/>
      <c r="D38" s="9"/>
      <c r="E38" s="9"/>
      <c r="F38" s="9"/>
      <c r="G38" s="9"/>
      <c r="H38" s="9"/>
      <c r="I38" s="9"/>
      <c r="J38" s="9"/>
      <c r="K38" s="9"/>
      <c r="L38" s="9"/>
      <c r="M38" s="9"/>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1:37" s="1" customFormat="1" ht="15" customHeight="1">
      <c r="A39" s="198" t="s">
        <v>74</v>
      </c>
      <c r="B39" s="199"/>
      <c r="C39" s="199"/>
      <c r="D39" s="200"/>
      <c r="E39" s="204" t="s">
        <v>5</v>
      </c>
      <c r="F39" s="205"/>
      <c r="G39" s="205"/>
      <c r="H39" s="206"/>
      <c r="I39" s="210" t="s">
        <v>84</v>
      </c>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row>
    <row r="40" spans="1:37" s="1" customFormat="1" ht="15" customHeight="1">
      <c r="A40" s="201"/>
      <c r="B40" s="202"/>
      <c r="C40" s="202"/>
      <c r="D40" s="203"/>
      <c r="E40" s="207"/>
      <c r="F40" s="208"/>
      <c r="G40" s="208"/>
      <c r="H40" s="209"/>
      <c r="I40" s="211" t="s">
        <v>75</v>
      </c>
      <c r="J40" s="212"/>
      <c r="K40" s="212"/>
      <c r="L40" s="213"/>
      <c r="M40" s="211" t="s">
        <v>76</v>
      </c>
      <c r="N40" s="212"/>
      <c r="O40" s="212"/>
      <c r="P40" s="213"/>
      <c r="Q40" s="211" t="s">
        <v>77</v>
      </c>
      <c r="R40" s="212"/>
      <c r="S40" s="212"/>
      <c r="T40" s="213"/>
      <c r="U40" s="214" t="s">
        <v>78</v>
      </c>
      <c r="V40" s="215"/>
      <c r="W40" s="215"/>
      <c r="X40" s="216"/>
      <c r="Y40" s="217" t="s">
        <v>79</v>
      </c>
      <c r="Z40" s="212"/>
      <c r="AA40" s="212"/>
      <c r="AB40" s="218"/>
      <c r="AC40" s="217" t="s">
        <v>80</v>
      </c>
      <c r="AD40" s="212"/>
      <c r="AE40" s="212"/>
      <c r="AF40" s="218"/>
      <c r="AG40" s="217" t="s">
        <v>81</v>
      </c>
      <c r="AH40" s="212"/>
      <c r="AI40" s="212"/>
      <c r="AJ40" s="218"/>
    </row>
    <row r="41" spans="1:37" s="2" customFormat="1" ht="15" customHeight="1">
      <c r="A41" s="219" t="s">
        <v>137</v>
      </c>
      <c r="B41" s="220"/>
      <c r="C41" s="220"/>
      <c r="D41" s="221"/>
      <c r="E41" s="225" t="s">
        <v>6</v>
      </c>
      <c r="F41" s="226"/>
      <c r="G41" s="226"/>
      <c r="H41" s="227"/>
      <c r="I41" s="467">
        <v>9600</v>
      </c>
      <c r="J41" s="468"/>
      <c r="K41" s="468"/>
      <c r="L41" s="469"/>
      <c r="M41" s="467">
        <v>9800</v>
      </c>
      <c r="N41" s="468"/>
      <c r="O41" s="468"/>
      <c r="P41" s="469"/>
      <c r="Q41" s="467">
        <v>10000</v>
      </c>
      <c r="R41" s="468"/>
      <c r="S41" s="468"/>
      <c r="T41" s="469"/>
      <c r="U41" s="467">
        <v>11100</v>
      </c>
      <c r="V41" s="468"/>
      <c r="W41" s="468"/>
      <c r="X41" s="469"/>
      <c r="Y41" s="228" t="s">
        <v>82</v>
      </c>
      <c r="Z41" s="229"/>
      <c r="AA41" s="229"/>
      <c r="AB41" s="230"/>
      <c r="AC41" s="228" t="s">
        <v>82</v>
      </c>
      <c r="AD41" s="229"/>
      <c r="AE41" s="229"/>
      <c r="AF41" s="230"/>
      <c r="AG41" s="228" t="s">
        <v>82</v>
      </c>
      <c r="AH41" s="229"/>
      <c r="AI41" s="229"/>
      <c r="AJ41" s="230"/>
    </row>
    <row r="42" spans="1:37" s="2" customFormat="1" ht="15" customHeight="1">
      <c r="A42" s="222"/>
      <c r="B42" s="223"/>
      <c r="C42" s="223"/>
      <c r="D42" s="224"/>
      <c r="E42" s="231" t="s">
        <v>7</v>
      </c>
      <c r="F42" s="232"/>
      <c r="G42" s="232"/>
      <c r="H42" s="233"/>
      <c r="I42" s="470">
        <v>7500</v>
      </c>
      <c r="J42" s="471"/>
      <c r="K42" s="471"/>
      <c r="L42" s="472"/>
      <c r="M42" s="470">
        <v>7600</v>
      </c>
      <c r="N42" s="471"/>
      <c r="O42" s="471"/>
      <c r="P42" s="472"/>
      <c r="Q42" s="470">
        <v>7800</v>
      </c>
      <c r="R42" s="471"/>
      <c r="S42" s="471"/>
      <c r="T42" s="472"/>
      <c r="U42" s="470">
        <v>8600</v>
      </c>
      <c r="V42" s="471"/>
      <c r="W42" s="471"/>
      <c r="X42" s="472"/>
      <c r="Y42" s="234" t="s">
        <v>82</v>
      </c>
      <c r="Z42" s="235"/>
      <c r="AA42" s="235"/>
      <c r="AB42" s="236"/>
      <c r="AC42" s="234" t="s">
        <v>82</v>
      </c>
      <c r="AD42" s="235"/>
      <c r="AE42" s="235"/>
      <c r="AF42" s="236"/>
      <c r="AG42" s="234" t="s">
        <v>82</v>
      </c>
      <c r="AH42" s="235"/>
      <c r="AI42" s="235"/>
      <c r="AJ42" s="236"/>
    </row>
    <row r="43" spans="1:37" s="2" customFormat="1" ht="15" customHeight="1">
      <c r="A43" s="219" t="s">
        <v>136</v>
      </c>
      <c r="B43" s="220"/>
      <c r="C43" s="220"/>
      <c r="D43" s="221"/>
      <c r="E43" s="242" t="s">
        <v>6</v>
      </c>
      <c r="F43" s="243"/>
      <c r="G43" s="243"/>
      <c r="H43" s="244"/>
      <c r="I43" s="467">
        <v>10700</v>
      </c>
      <c r="J43" s="468"/>
      <c r="K43" s="468"/>
      <c r="L43" s="469"/>
      <c r="M43" s="467">
        <v>10900</v>
      </c>
      <c r="N43" s="468"/>
      <c r="O43" s="468"/>
      <c r="P43" s="469"/>
      <c r="Q43" s="467">
        <v>11100</v>
      </c>
      <c r="R43" s="468"/>
      <c r="S43" s="468"/>
      <c r="T43" s="469"/>
      <c r="U43" s="467">
        <v>12300</v>
      </c>
      <c r="V43" s="468"/>
      <c r="W43" s="468"/>
      <c r="X43" s="469"/>
      <c r="Y43" s="228" t="s">
        <v>82</v>
      </c>
      <c r="Z43" s="229"/>
      <c r="AA43" s="229"/>
      <c r="AB43" s="230"/>
      <c r="AC43" s="228" t="s">
        <v>82</v>
      </c>
      <c r="AD43" s="229"/>
      <c r="AE43" s="229"/>
      <c r="AF43" s="230"/>
      <c r="AG43" s="228" t="s">
        <v>82</v>
      </c>
      <c r="AH43" s="229"/>
      <c r="AI43" s="229"/>
      <c r="AJ43" s="230"/>
    </row>
    <row r="44" spans="1:37" s="2" customFormat="1" ht="15" customHeight="1">
      <c r="A44" s="222"/>
      <c r="B44" s="223"/>
      <c r="C44" s="223"/>
      <c r="D44" s="224"/>
      <c r="E44" s="245" t="s">
        <v>7</v>
      </c>
      <c r="F44" s="246"/>
      <c r="G44" s="246"/>
      <c r="H44" s="247"/>
      <c r="I44" s="470">
        <v>7500</v>
      </c>
      <c r="J44" s="471"/>
      <c r="K44" s="471"/>
      <c r="L44" s="472"/>
      <c r="M44" s="470">
        <v>7600</v>
      </c>
      <c r="N44" s="471"/>
      <c r="O44" s="471"/>
      <c r="P44" s="472"/>
      <c r="Q44" s="470">
        <v>7800</v>
      </c>
      <c r="R44" s="471"/>
      <c r="S44" s="471"/>
      <c r="T44" s="472"/>
      <c r="U44" s="470">
        <v>8600</v>
      </c>
      <c r="V44" s="471"/>
      <c r="W44" s="471"/>
      <c r="X44" s="472"/>
      <c r="Y44" s="234" t="s">
        <v>82</v>
      </c>
      <c r="Z44" s="235"/>
      <c r="AA44" s="235"/>
      <c r="AB44" s="236"/>
      <c r="AC44" s="234" t="s">
        <v>82</v>
      </c>
      <c r="AD44" s="235"/>
      <c r="AE44" s="235"/>
      <c r="AF44" s="236"/>
      <c r="AG44" s="234" t="s">
        <v>82</v>
      </c>
      <c r="AH44" s="235"/>
      <c r="AI44" s="235"/>
      <c r="AJ44" s="236"/>
    </row>
    <row r="45" spans="1:37" s="2" customFormat="1" ht="15" customHeight="1">
      <c r="A45" s="219" t="s">
        <v>1</v>
      </c>
      <c r="B45" s="220"/>
      <c r="C45" s="220"/>
      <c r="D45" s="221"/>
      <c r="E45" s="242" t="s">
        <v>6</v>
      </c>
      <c r="F45" s="243"/>
      <c r="G45" s="243"/>
      <c r="H45" s="244"/>
      <c r="I45" s="467">
        <v>11900</v>
      </c>
      <c r="J45" s="468"/>
      <c r="K45" s="468"/>
      <c r="L45" s="469"/>
      <c r="M45" s="467">
        <v>12100</v>
      </c>
      <c r="N45" s="468"/>
      <c r="O45" s="468"/>
      <c r="P45" s="469"/>
      <c r="Q45" s="467">
        <v>12300</v>
      </c>
      <c r="R45" s="468"/>
      <c r="S45" s="468"/>
      <c r="T45" s="469"/>
      <c r="U45" s="467">
        <v>13400</v>
      </c>
      <c r="V45" s="468"/>
      <c r="W45" s="468"/>
      <c r="X45" s="469"/>
      <c r="Y45" s="228" t="s">
        <v>82</v>
      </c>
      <c r="Z45" s="229"/>
      <c r="AA45" s="229"/>
      <c r="AB45" s="230"/>
      <c r="AC45" s="228" t="s">
        <v>82</v>
      </c>
      <c r="AD45" s="229"/>
      <c r="AE45" s="229"/>
      <c r="AF45" s="230"/>
      <c r="AG45" s="228" t="s">
        <v>82</v>
      </c>
      <c r="AH45" s="229"/>
      <c r="AI45" s="229"/>
      <c r="AJ45" s="230"/>
    </row>
    <row r="46" spans="1:37" s="2" customFormat="1" ht="15" customHeight="1">
      <c r="A46" s="222"/>
      <c r="B46" s="223"/>
      <c r="C46" s="223"/>
      <c r="D46" s="224"/>
      <c r="E46" s="245" t="s">
        <v>7</v>
      </c>
      <c r="F46" s="246"/>
      <c r="G46" s="246"/>
      <c r="H46" s="247"/>
      <c r="I46" s="470">
        <v>7500</v>
      </c>
      <c r="J46" s="471"/>
      <c r="K46" s="471"/>
      <c r="L46" s="472"/>
      <c r="M46" s="470">
        <v>7600</v>
      </c>
      <c r="N46" s="471"/>
      <c r="O46" s="471"/>
      <c r="P46" s="472"/>
      <c r="Q46" s="470">
        <v>7800</v>
      </c>
      <c r="R46" s="471"/>
      <c r="S46" s="471"/>
      <c r="T46" s="472"/>
      <c r="U46" s="470">
        <v>8600</v>
      </c>
      <c r="V46" s="471"/>
      <c r="W46" s="471"/>
      <c r="X46" s="472"/>
      <c r="Y46" s="234" t="s">
        <v>82</v>
      </c>
      <c r="Z46" s="235"/>
      <c r="AA46" s="235"/>
      <c r="AB46" s="236"/>
      <c r="AC46" s="234" t="s">
        <v>82</v>
      </c>
      <c r="AD46" s="235"/>
      <c r="AE46" s="235"/>
      <c r="AF46" s="236"/>
      <c r="AG46" s="234" t="s">
        <v>82</v>
      </c>
      <c r="AH46" s="235"/>
      <c r="AI46" s="235"/>
      <c r="AJ46" s="236"/>
    </row>
    <row r="47" spans="1:37" s="2" customFormat="1" ht="15" customHeight="1">
      <c r="A47" s="219" t="s">
        <v>0</v>
      </c>
      <c r="B47" s="220"/>
      <c r="C47" s="220"/>
      <c r="D47" s="221"/>
      <c r="E47" s="242" t="s">
        <v>6</v>
      </c>
      <c r="F47" s="243"/>
      <c r="G47" s="243"/>
      <c r="H47" s="244"/>
      <c r="I47" s="467">
        <v>14600</v>
      </c>
      <c r="J47" s="468"/>
      <c r="K47" s="468"/>
      <c r="L47" s="469"/>
      <c r="M47" s="467">
        <v>14800</v>
      </c>
      <c r="N47" s="468"/>
      <c r="O47" s="468"/>
      <c r="P47" s="469"/>
      <c r="Q47" s="467">
        <v>15000</v>
      </c>
      <c r="R47" s="468"/>
      <c r="S47" s="468"/>
      <c r="T47" s="469"/>
      <c r="U47" s="467">
        <v>16100</v>
      </c>
      <c r="V47" s="468"/>
      <c r="W47" s="468"/>
      <c r="X47" s="469"/>
      <c r="Y47" s="228" t="s">
        <v>82</v>
      </c>
      <c r="Z47" s="229"/>
      <c r="AA47" s="229"/>
      <c r="AB47" s="230"/>
      <c r="AC47" s="228" t="s">
        <v>82</v>
      </c>
      <c r="AD47" s="229"/>
      <c r="AE47" s="229"/>
      <c r="AF47" s="230"/>
      <c r="AG47" s="228" t="s">
        <v>82</v>
      </c>
      <c r="AH47" s="229"/>
      <c r="AI47" s="229"/>
      <c r="AJ47" s="230"/>
    </row>
    <row r="48" spans="1:37" s="3" customFormat="1" ht="15" customHeight="1">
      <c r="A48" s="222"/>
      <c r="B48" s="223"/>
      <c r="C48" s="223"/>
      <c r="D48" s="224"/>
      <c r="E48" s="245" t="s">
        <v>7</v>
      </c>
      <c r="F48" s="246"/>
      <c r="G48" s="246"/>
      <c r="H48" s="247"/>
      <c r="I48" s="470">
        <v>14600</v>
      </c>
      <c r="J48" s="471"/>
      <c r="K48" s="471"/>
      <c r="L48" s="472"/>
      <c r="M48" s="470">
        <v>14800</v>
      </c>
      <c r="N48" s="471"/>
      <c r="O48" s="471"/>
      <c r="P48" s="472"/>
      <c r="Q48" s="470">
        <v>15000</v>
      </c>
      <c r="R48" s="471"/>
      <c r="S48" s="471"/>
      <c r="T48" s="472"/>
      <c r="U48" s="470">
        <v>16100</v>
      </c>
      <c r="V48" s="471"/>
      <c r="W48" s="471"/>
      <c r="X48" s="472"/>
      <c r="Y48" s="234" t="s">
        <v>82</v>
      </c>
      <c r="Z48" s="235"/>
      <c r="AA48" s="235"/>
      <c r="AB48" s="236"/>
      <c r="AC48" s="234" t="s">
        <v>82</v>
      </c>
      <c r="AD48" s="235"/>
      <c r="AE48" s="235"/>
      <c r="AF48" s="236"/>
      <c r="AG48" s="234" t="s">
        <v>82</v>
      </c>
      <c r="AH48" s="235"/>
      <c r="AI48" s="235"/>
      <c r="AJ48" s="236"/>
    </row>
    <row r="49" spans="1:38" ht="15" customHeight="1">
      <c r="A49" s="12"/>
      <c r="B49" s="12"/>
      <c r="C49" s="13"/>
      <c r="D49" s="13"/>
      <c r="E49" s="13"/>
      <c r="F49" s="13"/>
      <c r="G49" s="13"/>
      <c r="H49" s="13"/>
      <c r="I49" s="12"/>
      <c r="J49" s="13"/>
      <c r="K49" s="13"/>
      <c r="L49" s="13"/>
      <c r="M49" s="13"/>
      <c r="N49" s="13"/>
      <c r="O49" s="13"/>
      <c r="P49" s="13"/>
      <c r="Q49" s="13"/>
      <c r="R49" s="13"/>
      <c r="S49" s="13"/>
      <c r="T49" s="12"/>
      <c r="U49" s="13"/>
      <c r="V49" s="13"/>
      <c r="W49" s="13"/>
      <c r="X49" s="13"/>
      <c r="Y49" s="13"/>
      <c r="Z49" s="13"/>
      <c r="AA49" s="12"/>
      <c r="AB49" s="13"/>
      <c r="AC49" s="14"/>
      <c r="AD49" s="13"/>
      <c r="AE49" s="13"/>
      <c r="AF49" s="12"/>
      <c r="AG49" s="12"/>
      <c r="AH49" s="78"/>
      <c r="AI49" s="78"/>
      <c r="AJ49" s="78"/>
      <c r="AK49" s="78"/>
    </row>
    <row r="50" spans="1:38" ht="15" customHeight="1">
      <c r="A50" s="15" t="s">
        <v>83</v>
      </c>
      <c r="B50" s="15"/>
      <c r="C50" s="16"/>
      <c r="D50" s="16"/>
      <c r="E50" s="17"/>
      <c r="F50" s="17"/>
      <c r="G50" s="17"/>
      <c r="J50" s="15" t="s">
        <v>93</v>
      </c>
      <c r="K50" s="15"/>
      <c r="L50" s="16"/>
      <c r="M50" s="16"/>
      <c r="N50" s="17"/>
      <c r="O50" s="17"/>
      <c r="P50" s="17"/>
    </row>
    <row r="51" spans="1:38" ht="15" customHeight="1">
      <c r="A51" s="18" t="s">
        <v>8</v>
      </c>
      <c r="B51" s="19" t="s">
        <v>9</v>
      </c>
      <c r="C51" s="19" t="s">
        <v>10</v>
      </c>
      <c r="D51" s="19" t="s">
        <v>11</v>
      </c>
      <c r="E51" s="19" t="s">
        <v>12</v>
      </c>
      <c r="F51" s="19" t="s">
        <v>13</v>
      </c>
      <c r="G51" s="20" t="s">
        <v>14</v>
      </c>
      <c r="J51" s="18" t="s">
        <v>8</v>
      </c>
      <c r="K51" s="19" t="s">
        <v>9</v>
      </c>
      <c r="L51" s="19" t="s">
        <v>10</v>
      </c>
      <c r="M51" s="19" t="s">
        <v>11</v>
      </c>
      <c r="N51" s="19" t="s">
        <v>12</v>
      </c>
      <c r="O51" s="19" t="s">
        <v>13</v>
      </c>
      <c r="P51" s="20" t="s">
        <v>14</v>
      </c>
      <c r="S51" s="178" t="s">
        <v>203</v>
      </c>
    </row>
    <row r="52" spans="1:38" ht="15" customHeight="1">
      <c r="A52" s="21">
        <v>1</v>
      </c>
      <c r="B52" s="22">
        <v>2</v>
      </c>
      <c r="C52" s="22">
        <v>3</v>
      </c>
      <c r="D52" s="22">
        <v>4</v>
      </c>
      <c r="E52" s="22">
        <v>5</v>
      </c>
      <c r="F52" s="22">
        <v>6</v>
      </c>
      <c r="G52" s="23">
        <v>7</v>
      </c>
      <c r="J52" s="21"/>
      <c r="K52" s="22"/>
      <c r="L52" s="22"/>
      <c r="M52" s="22">
        <v>1</v>
      </c>
      <c r="N52" s="22">
        <v>2</v>
      </c>
      <c r="O52" s="22">
        <v>3</v>
      </c>
      <c r="P52" s="23">
        <v>4</v>
      </c>
    </row>
    <row r="53" spans="1:38" ht="15" customHeight="1">
      <c r="A53" s="24" t="s">
        <v>91</v>
      </c>
      <c r="B53" s="24" t="s">
        <v>92</v>
      </c>
      <c r="C53" s="24" t="s">
        <v>91</v>
      </c>
      <c r="D53" s="24" t="s">
        <v>91</v>
      </c>
      <c r="E53" s="24" t="s">
        <v>91</v>
      </c>
      <c r="F53" s="24" t="s">
        <v>94</v>
      </c>
      <c r="G53" s="24" t="s">
        <v>92</v>
      </c>
      <c r="J53" s="24"/>
      <c r="K53" s="24"/>
      <c r="L53" s="24"/>
      <c r="M53" s="24" t="s">
        <v>96</v>
      </c>
      <c r="N53" s="24" t="s">
        <v>97</v>
      </c>
      <c r="O53" s="24" t="s">
        <v>97</v>
      </c>
      <c r="P53" s="24" t="s">
        <v>99</v>
      </c>
    </row>
    <row r="54" spans="1:38" ht="15" customHeight="1">
      <c r="A54" s="21">
        <v>8</v>
      </c>
      <c r="B54" s="22">
        <v>9</v>
      </c>
      <c r="C54" s="22">
        <v>10</v>
      </c>
      <c r="D54" s="22">
        <v>11</v>
      </c>
      <c r="E54" s="22">
        <v>12</v>
      </c>
      <c r="F54" s="22">
        <v>13</v>
      </c>
      <c r="G54" s="23">
        <v>14</v>
      </c>
      <c r="J54" s="21">
        <v>5</v>
      </c>
      <c r="K54" s="22">
        <v>6</v>
      </c>
      <c r="L54" s="22">
        <v>7</v>
      </c>
      <c r="M54" s="22">
        <v>8</v>
      </c>
      <c r="N54" s="22">
        <v>9</v>
      </c>
      <c r="O54" s="22">
        <v>10</v>
      </c>
      <c r="P54" s="23">
        <v>11</v>
      </c>
    </row>
    <row r="55" spans="1:38" ht="15" customHeight="1">
      <c r="A55" s="24" t="s">
        <v>91</v>
      </c>
      <c r="B55" s="24" t="s">
        <v>91</v>
      </c>
      <c r="C55" s="24" t="s">
        <v>91</v>
      </c>
      <c r="D55" s="24" t="s">
        <v>91</v>
      </c>
      <c r="E55" s="24" t="s">
        <v>91</v>
      </c>
      <c r="F55" s="24" t="s">
        <v>91</v>
      </c>
      <c r="G55" s="24" t="s">
        <v>98</v>
      </c>
      <c r="J55" s="25" t="s">
        <v>138</v>
      </c>
      <c r="K55" s="24" t="s">
        <v>97</v>
      </c>
      <c r="L55" s="24" t="s">
        <v>97</v>
      </c>
      <c r="M55" s="24" t="s">
        <v>97</v>
      </c>
      <c r="N55" s="24" t="s">
        <v>97</v>
      </c>
      <c r="O55" s="24" t="s">
        <v>97</v>
      </c>
      <c r="P55" s="24" t="s">
        <v>99</v>
      </c>
    </row>
    <row r="56" spans="1:38" ht="15" customHeight="1">
      <c r="A56" s="21">
        <v>15</v>
      </c>
      <c r="B56" s="26">
        <v>16</v>
      </c>
      <c r="C56" s="22">
        <v>17</v>
      </c>
      <c r="D56" s="22">
        <v>18</v>
      </c>
      <c r="E56" s="22">
        <v>19</v>
      </c>
      <c r="F56" s="22">
        <v>20</v>
      </c>
      <c r="G56" s="21">
        <v>21</v>
      </c>
      <c r="J56" s="21">
        <v>12</v>
      </c>
      <c r="K56" s="22">
        <v>13</v>
      </c>
      <c r="L56" s="22">
        <v>14</v>
      </c>
      <c r="M56" s="22">
        <v>15</v>
      </c>
      <c r="N56" s="22">
        <v>16</v>
      </c>
      <c r="O56" s="22">
        <v>17</v>
      </c>
      <c r="P56" s="23">
        <v>18</v>
      </c>
    </row>
    <row r="57" spans="1:38" ht="15" customHeight="1">
      <c r="A57" s="24" t="s">
        <v>103</v>
      </c>
      <c r="B57" s="24" t="s">
        <v>97</v>
      </c>
      <c r="C57" s="24" t="s">
        <v>97</v>
      </c>
      <c r="D57" s="24" t="s">
        <v>96</v>
      </c>
      <c r="E57" s="24" t="s">
        <v>97</v>
      </c>
      <c r="F57" s="24" t="s">
        <v>97</v>
      </c>
      <c r="G57" s="24" t="s">
        <v>98</v>
      </c>
      <c r="J57" s="24" t="s">
        <v>96</v>
      </c>
      <c r="K57" s="24" t="s">
        <v>97</v>
      </c>
      <c r="L57" s="24" t="s">
        <v>97</v>
      </c>
      <c r="M57" s="24" t="s">
        <v>97</v>
      </c>
      <c r="N57" s="24" t="s">
        <v>97</v>
      </c>
      <c r="O57" s="24" t="s">
        <v>91</v>
      </c>
      <c r="P57" s="24" t="s">
        <v>99</v>
      </c>
    </row>
    <row r="58" spans="1:38" ht="15" customHeight="1">
      <c r="A58" s="21">
        <v>22</v>
      </c>
      <c r="B58" s="22">
        <v>23</v>
      </c>
      <c r="C58" s="26">
        <v>24</v>
      </c>
      <c r="D58" s="22">
        <v>25</v>
      </c>
      <c r="E58" s="22">
        <v>26</v>
      </c>
      <c r="F58" s="22">
        <v>27</v>
      </c>
      <c r="G58" s="23">
        <v>28</v>
      </c>
      <c r="J58" s="21">
        <v>19</v>
      </c>
      <c r="K58" s="22">
        <v>20</v>
      </c>
      <c r="L58" s="22">
        <v>21</v>
      </c>
      <c r="M58" s="22">
        <v>22</v>
      </c>
      <c r="N58" s="22">
        <v>23</v>
      </c>
      <c r="O58" s="22">
        <v>24</v>
      </c>
      <c r="P58" s="23">
        <v>25</v>
      </c>
    </row>
    <row r="59" spans="1:38" ht="15" customHeight="1">
      <c r="A59" s="24" t="s">
        <v>103</v>
      </c>
      <c r="B59" s="24" t="s">
        <v>96</v>
      </c>
      <c r="C59" s="24" t="s">
        <v>97</v>
      </c>
      <c r="D59" s="24" t="s">
        <v>97</v>
      </c>
      <c r="E59" s="24" t="s">
        <v>97</v>
      </c>
      <c r="F59" s="24" t="s">
        <v>96</v>
      </c>
      <c r="G59" s="24" t="s">
        <v>99</v>
      </c>
      <c r="J59" s="24" t="s">
        <v>96</v>
      </c>
      <c r="K59" s="24" t="s">
        <v>97</v>
      </c>
      <c r="L59" s="24" t="s">
        <v>96</v>
      </c>
      <c r="M59" s="24" t="s">
        <v>97</v>
      </c>
      <c r="N59" s="24" t="s">
        <v>91</v>
      </c>
      <c r="O59" s="24" t="s">
        <v>91</v>
      </c>
      <c r="P59" s="24" t="s">
        <v>91</v>
      </c>
    </row>
    <row r="60" spans="1:38" ht="15" customHeight="1">
      <c r="A60" s="21">
        <v>29</v>
      </c>
      <c r="B60" s="22">
        <v>30</v>
      </c>
      <c r="C60" s="22">
        <v>31</v>
      </c>
      <c r="D60" s="22"/>
      <c r="E60" s="22"/>
      <c r="F60" s="22"/>
      <c r="G60" s="23"/>
      <c r="J60" s="21">
        <v>26</v>
      </c>
      <c r="K60" s="22">
        <v>27</v>
      </c>
      <c r="L60" s="22">
        <v>28</v>
      </c>
      <c r="M60" s="21">
        <v>29</v>
      </c>
      <c r="N60" s="22">
        <v>30</v>
      </c>
      <c r="O60" s="22"/>
      <c r="P60" s="23"/>
    </row>
    <row r="61" spans="1:38" ht="15" customHeight="1">
      <c r="A61" s="27" t="s">
        <v>97</v>
      </c>
      <c r="B61" s="27" t="s">
        <v>97</v>
      </c>
      <c r="C61" s="27" t="s">
        <v>97</v>
      </c>
      <c r="D61" s="27" t="s">
        <v>60</v>
      </c>
      <c r="E61" s="27" t="s">
        <v>60</v>
      </c>
      <c r="F61" s="27" t="s">
        <v>60</v>
      </c>
      <c r="G61" s="27" t="s">
        <v>60</v>
      </c>
      <c r="J61" s="27" t="s">
        <v>91</v>
      </c>
      <c r="K61" s="27" t="s">
        <v>92</v>
      </c>
      <c r="L61" s="27" t="s">
        <v>91</v>
      </c>
      <c r="M61" s="27" t="s">
        <v>91</v>
      </c>
      <c r="N61" s="27" t="s">
        <v>94</v>
      </c>
      <c r="O61" s="27"/>
      <c r="P61" s="27"/>
    </row>
    <row r="62" spans="1:38" ht="15" customHeight="1">
      <c r="A62" s="28"/>
      <c r="B62" s="28"/>
      <c r="C62" s="28"/>
      <c r="D62" s="28"/>
      <c r="E62" s="28"/>
      <c r="F62" s="28"/>
      <c r="G62" s="28"/>
      <c r="J62" s="28"/>
      <c r="K62" s="28"/>
      <c r="L62" s="28"/>
      <c r="M62" s="28"/>
      <c r="N62" s="28"/>
      <c r="O62" s="28"/>
      <c r="P62" s="28"/>
    </row>
    <row r="63" spans="1:38" ht="15" customHeight="1">
      <c r="A63" s="28"/>
      <c r="B63" s="29"/>
      <c r="C63" s="28"/>
      <c r="D63" s="28"/>
      <c r="E63" s="28"/>
      <c r="F63" s="28"/>
      <c r="G63" s="28"/>
      <c r="H63" s="28"/>
      <c r="I63" s="28"/>
    </row>
    <row r="64" spans="1:38" ht="15" customHeight="1">
      <c r="A64" s="188" t="s">
        <v>15</v>
      </c>
      <c r="B64" s="188"/>
      <c r="C64" s="188"/>
      <c r="D64" s="189"/>
      <c r="E64" s="58" t="s">
        <v>146</v>
      </c>
      <c r="F64" s="59"/>
      <c r="G64" s="60"/>
      <c r="H64" s="59"/>
      <c r="I64" s="59"/>
      <c r="J64" s="59"/>
      <c r="K64" s="59"/>
      <c r="L64" s="59"/>
      <c r="M64" s="59"/>
      <c r="N64" s="60"/>
      <c r="O64" s="61"/>
      <c r="P64" s="61"/>
      <c r="Q64" s="62"/>
      <c r="R64" s="62"/>
      <c r="S64" s="62"/>
      <c r="T64" s="62"/>
      <c r="U64" s="62"/>
      <c r="V64" s="62"/>
      <c r="W64" s="62"/>
      <c r="X64" s="62"/>
      <c r="Y64" s="62"/>
      <c r="Z64" s="62"/>
      <c r="AA64" s="62"/>
      <c r="AB64" s="62"/>
      <c r="AC64" s="62"/>
      <c r="AD64" s="63"/>
      <c r="AE64" s="63"/>
      <c r="AF64" s="63"/>
      <c r="AG64" s="63"/>
      <c r="AH64" s="63"/>
      <c r="AI64" s="63"/>
      <c r="AJ64" s="63"/>
      <c r="AK64" s="63"/>
      <c r="AL64" s="64"/>
    </row>
    <row r="65" spans="1:62" ht="15" customHeight="1">
      <c r="A65" s="188" t="s">
        <v>16</v>
      </c>
      <c r="B65" s="188"/>
      <c r="C65" s="188"/>
      <c r="D65" s="189"/>
      <c r="E65" s="58" t="s">
        <v>146</v>
      </c>
      <c r="F65" s="59"/>
      <c r="G65" s="59"/>
      <c r="H65" s="59"/>
      <c r="I65" s="59"/>
      <c r="J65" s="59"/>
      <c r="K65" s="59"/>
      <c r="L65" s="59"/>
      <c r="M65" s="60"/>
      <c r="N65" s="60"/>
      <c r="O65" s="61"/>
      <c r="P65" s="61"/>
      <c r="Q65" s="62"/>
      <c r="R65" s="62"/>
      <c r="S65" s="62"/>
      <c r="T65" s="62"/>
      <c r="U65" s="62"/>
      <c r="V65" s="62"/>
      <c r="W65" s="62"/>
      <c r="X65" s="62"/>
      <c r="Y65" s="62"/>
      <c r="Z65" s="62"/>
      <c r="AA65" s="62"/>
      <c r="AB65" s="62"/>
      <c r="AC65" s="62"/>
      <c r="AD65" s="63"/>
      <c r="AE65" s="63"/>
      <c r="AF65" s="63"/>
      <c r="AG65" s="63"/>
      <c r="AH65" s="63"/>
      <c r="AI65" s="63"/>
      <c r="AJ65" s="63"/>
      <c r="AK65" s="63"/>
      <c r="AL65" s="64"/>
    </row>
    <row r="66" spans="1:62" ht="15" customHeight="1">
      <c r="A66" s="190" t="s">
        <v>17</v>
      </c>
      <c r="B66" s="191"/>
      <c r="C66" s="191"/>
      <c r="D66" s="192"/>
      <c r="E66" s="65" t="s">
        <v>144</v>
      </c>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7"/>
    </row>
    <row r="67" spans="1:62" ht="15" customHeight="1">
      <c r="A67" s="193" t="s">
        <v>18</v>
      </c>
      <c r="B67" s="193"/>
      <c r="C67" s="193"/>
      <c r="D67" s="194"/>
      <c r="E67" s="65" t="s">
        <v>237</v>
      </c>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7"/>
    </row>
    <row r="68" spans="1:62" ht="15" customHeight="1">
      <c r="A68" s="190" t="s">
        <v>20</v>
      </c>
      <c r="B68" s="191"/>
      <c r="C68" s="191"/>
      <c r="D68" s="192"/>
      <c r="E68" s="75" t="s">
        <v>140</v>
      </c>
      <c r="F68" s="70"/>
      <c r="G68" s="69"/>
      <c r="H68" s="69"/>
      <c r="I68" s="69"/>
      <c r="J68" s="69"/>
      <c r="K68" s="69" t="s">
        <v>145</v>
      </c>
      <c r="L68" s="69"/>
      <c r="M68" s="69"/>
      <c r="N68" s="69"/>
      <c r="O68" s="69"/>
      <c r="P68" s="69"/>
      <c r="Q68" s="69"/>
      <c r="R68" s="69"/>
      <c r="S68" s="69"/>
      <c r="T68" s="70"/>
      <c r="U68" s="70"/>
      <c r="V68" s="70"/>
      <c r="W68" s="70"/>
      <c r="X68" s="70"/>
      <c r="Y68" s="70"/>
      <c r="Z68" s="70"/>
      <c r="AA68" s="70"/>
      <c r="AB68" s="70"/>
      <c r="AC68" s="70"/>
      <c r="AD68" s="69"/>
      <c r="AE68" s="69"/>
      <c r="AF68" s="69"/>
      <c r="AG68" s="69"/>
      <c r="AH68" s="69"/>
      <c r="AI68" s="69"/>
      <c r="AJ68" s="70"/>
      <c r="AK68" s="69"/>
      <c r="AL68" s="71"/>
    </row>
    <row r="69" spans="1:62" ht="15" customHeight="1">
      <c r="A69" s="193" t="s">
        <v>19</v>
      </c>
      <c r="B69" s="193"/>
      <c r="C69" s="193"/>
      <c r="D69" s="194"/>
      <c r="E69" s="75" t="s">
        <v>141</v>
      </c>
      <c r="F69" s="66"/>
      <c r="G69" s="66"/>
      <c r="H69" s="66"/>
      <c r="I69" s="66"/>
      <c r="J69" s="66"/>
      <c r="K69" s="69" t="s">
        <v>209</v>
      </c>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7"/>
    </row>
    <row r="70" spans="1:62" ht="15" customHeight="1">
      <c r="A70" s="190" t="s">
        <v>24</v>
      </c>
      <c r="B70" s="197"/>
      <c r="C70" s="197"/>
      <c r="D70" s="192"/>
      <c r="E70" s="68" t="s">
        <v>236</v>
      </c>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1"/>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row>
    <row r="71" spans="1:62" ht="15" customHeight="1">
      <c r="A71" s="190" t="s">
        <v>25</v>
      </c>
      <c r="B71" s="197"/>
      <c r="C71" s="197"/>
      <c r="D71" s="192"/>
      <c r="E71" s="65" t="s">
        <v>139</v>
      </c>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7"/>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row>
    <row r="72" spans="1:62" ht="15" customHeight="1">
      <c r="A72" s="193" t="s">
        <v>21</v>
      </c>
      <c r="B72" s="193"/>
      <c r="C72" s="193"/>
      <c r="D72" s="194"/>
      <c r="E72" s="109" t="s">
        <v>238</v>
      </c>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7"/>
    </row>
    <row r="74" spans="1:62" ht="15" customHeight="1">
      <c r="A74" s="48" t="s">
        <v>239</v>
      </c>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50"/>
      <c r="AB74" s="50"/>
      <c r="AC74" s="50"/>
      <c r="AD74" s="50"/>
      <c r="AE74" s="50"/>
      <c r="AF74" s="50"/>
      <c r="AG74" s="50"/>
      <c r="AH74" s="50"/>
      <c r="AI74" s="50"/>
      <c r="AJ74" s="50"/>
      <c r="AK74" s="50"/>
      <c r="AL74" s="50"/>
      <c r="AM74" s="50"/>
      <c r="AN74" s="50"/>
      <c r="AO74" s="50"/>
      <c r="AP74" s="50"/>
      <c r="AQ74" s="50"/>
      <c r="AR74" s="50"/>
      <c r="AS74" s="50"/>
      <c r="AT74" s="50"/>
      <c r="AU74" s="50"/>
      <c r="AV74" s="50"/>
      <c r="AW74" s="51"/>
      <c r="AX74" s="51"/>
      <c r="AY74" s="51"/>
    </row>
    <row r="75" spans="1:62" s="54" customFormat="1" ht="15" customHeight="1">
      <c r="A75" s="52" t="s">
        <v>132</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3"/>
      <c r="AB75" s="53"/>
      <c r="AC75" s="53"/>
      <c r="AD75" s="53"/>
      <c r="AE75" s="53"/>
      <c r="AF75" s="53"/>
      <c r="AG75" s="53"/>
      <c r="AH75" s="53"/>
      <c r="AI75" s="53"/>
      <c r="AJ75" s="53"/>
      <c r="AK75" s="53"/>
      <c r="AL75" s="53"/>
      <c r="AM75" s="53"/>
      <c r="AN75" s="53"/>
      <c r="AO75" s="53"/>
      <c r="AP75" s="53"/>
      <c r="AQ75" s="53"/>
      <c r="AR75" s="53"/>
      <c r="AS75" s="53"/>
      <c r="AT75" s="53"/>
      <c r="AU75" s="53"/>
      <c r="AV75" s="53"/>
    </row>
    <row r="76" spans="1:62" s="2" customFormat="1" ht="15" customHeight="1">
      <c r="A76" s="55" t="s">
        <v>134</v>
      </c>
      <c r="B76" s="56"/>
      <c r="C76" s="57"/>
      <c r="D76" s="57"/>
      <c r="E76" s="57"/>
      <c r="F76" s="57"/>
      <c r="G76" s="57"/>
      <c r="H76" s="57"/>
      <c r="I76" s="57"/>
      <c r="J76" s="57"/>
      <c r="K76" s="57"/>
      <c r="L76" s="57"/>
      <c r="M76" s="57"/>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row>
    <row r="77" spans="1:62" s="1" customFormat="1" ht="15" customHeight="1">
      <c r="A77" s="198" t="s">
        <v>74</v>
      </c>
      <c r="B77" s="199"/>
      <c r="C77" s="199"/>
      <c r="D77" s="200"/>
      <c r="E77" s="204" t="s">
        <v>5</v>
      </c>
      <c r="F77" s="205"/>
      <c r="G77" s="205"/>
      <c r="H77" s="206"/>
      <c r="I77" s="210" t="s">
        <v>84</v>
      </c>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row>
    <row r="78" spans="1:62" s="1" customFormat="1" ht="15" customHeight="1">
      <c r="A78" s="201"/>
      <c r="B78" s="202"/>
      <c r="C78" s="202"/>
      <c r="D78" s="203"/>
      <c r="E78" s="207"/>
      <c r="F78" s="208"/>
      <c r="G78" s="208"/>
      <c r="H78" s="209"/>
      <c r="I78" s="211" t="s">
        <v>75</v>
      </c>
      <c r="J78" s="212"/>
      <c r="K78" s="212"/>
      <c r="L78" s="213"/>
      <c r="M78" s="211" t="s">
        <v>76</v>
      </c>
      <c r="N78" s="212"/>
      <c r="O78" s="212"/>
      <c r="P78" s="213"/>
      <c r="Q78" s="211" t="s">
        <v>77</v>
      </c>
      <c r="R78" s="212"/>
      <c r="S78" s="212"/>
      <c r="T78" s="213"/>
      <c r="U78" s="214" t="s">
        <v>78</v>
      </c>
      <c r="V78" s="215"/>
      <c r="W78" s="215"/>
      <c r="X78" s="216"/>
      <c r="Y78" s="217" t="s">
        <v>79</v>
      </c>
      <c r="Z78" s="212"/>
      <c r="AA78" s="212"/>
      <c r="AB78" s="218"/>
      <c r="AC78" s="217" t="s">
        <v>80</v>
      </c>
      <c r="AD78" s="212"/>
      <c r="AE78" s="212"/>
      <c r="AF78" s="218"/>
      <c r="AG78" s="217" t="s">
        <v>81</v>
      </c>
      <c r="AH78" s="212"/>
      <c r="AI78" s="212"/>
      <c r="AJ78" s="218"/>
    </row>
    <row r="79" spans="1:62" s="2" customFormat="1" ht="17.100000000000001" customHeight="1">
      <c r="A79" s="219" t="s">
        <v>202</v>
      </c>
      <c r="B79" s="220"/>
      <c r="C79" s="220"/>
      <c r="D79" s="221"/>
      <c r="E79" s="225" t="s">
        <v>6</v>
      </c>
      <c r="F79" s="226"/>
      <c r="G79" s="226"/>
      <c r="H79" s="227"/>
      <c r="I79" s="467">
        <v>11200</v>
      </c>
      <c r="J79" s="468"/>
      <c r="K79" s="468"/>
      <c r="L79" s="469"/>
      <c r="M79" s="467">
        <v>11800</v>
      </c>
      <c r="N79" s="468"/>
      <c r="O79" s="468"/>
      <c r="P79" s="469"/>
      <c r="Q79" s="467">
        <v>12400</v>
      </c>
      <c r="R79" s="468"/>
      <c r="S79" s="468"/>
      <c r="T79" s="469"/>
      <c r="U79" s="467">
        <v>13700</v>
      </c>
      <c r="V79" s="468"/>
      <c r="W79" s="468"/>
      <c r="X79" s="469"/>
      <c r="Y79" s="228" t="s">
        <v>82</v>
      </c>
      <c r="Z79" s="229"/>
      <c r="AA79" s="229"/>
      <c r="AB79" s="230"/>
      <c r="AC79" s="228" t="s">
        <v>82</v>
      </c>
      <c r="AD79" s="229"/>
      <c r="AE79" s="229"/>
      <c r="AF79" s="230"/>
      <c r="AG79" s="228" t="s">
        <v>82</v>
      </c>
      <c r="AH79" s="229"/>
      <c r="AI79" s="229"/>
      <c r="AJ79" s="230"/>
    </row>
    <row r="80" spans="1:62" s="2" customFormat="1" ht="17.100000000000001" customHeight="1">
      <c r="A80" s="222"/>
      <c r="B80" s="223"/>
      <c r="C80" s="223"/>
      <c r="D80" s="224"/>
      <c r="E80" s="245" t="s">
        <v>7</v>
      </c>
      <c r="F80" s="246"/>
      <c r="G80" s="246"/>
      <c r="H80" s="247"/>
      <c r="I80" s="470">
        <v>6400</v>
      </c>
      <c r="J80" s="471"/>
      <c r="K80" s="471"/>
      <c r="L80" s="472"/>
      <c r="M80" s="470">
        <v>6800</v>
      </c>
      <c r="N80" s="471"/>
      <c r="O80" s="471"/>
      <c r="P80" s="472"/>
      <c r="Q80" s="470">
        <v>7200</v>
      </c>
      <c r="R80" s="471"/>
      <c r="S80" s="471"/>
      <c r="T80" s="472"/>
      <c r="U80" s="470">
        <v>8200</v>
      </c>
      <c r="V80" s="471"/>
      <c r="W80" s="471"/>
      <c r="X80" s="472"/>
      <c r="Y80" s="234" t="s">
        <v>82</v>
      </c>
      <c r="Z80" s="235"/>
      <c r="AA80" s="235"/>
      <c r="AB80" s="236"/>
      <c r="AC80" s="234" t="s">
        <v>82</v>
      </c>
      <c r="AD80" s="235"/>
      <c r="AE80" s="235"/>
      <c r="AF80" s="236"/>
      <c r="AG80" s="234" t="s">
        <v>82</v>
      </c>
      <c r="AH80" s="235"/>
      <c r="AI80" s="235"/>
      <c r="AJ80" s="236"/>
    </row>
    <row r="81" spans="1:37" s="2" customFormat="1" ht="17.100000000000001" customHeight="1">
      <c r="A81" s="219" t="s">
        <v>1</v>
      </c>
      <c r="B81" s="220"/>
      <c r="C81" s="220"/>
      <c r="D81" s="221"/>
      <c r="E81" s="225" t="s">
        <v>6</v>
      </c>
      <c r="F81" s="226"/>
      <c r="G81" s="226"/>
      <c r="H81" s="227"/>
      <c r="I81" s="467">
        <v>12000</v>
      </c>
      <c r="J81" s="468"/>
      <c r="K81" s="468"/>
      <c r="L81" s="469"/>
      <c r="M81" s="467">
        <v>12400</v>
      </c>
      <c r="N81" s="468"/>
      <c r="O81" s="468"/>
      <c r="P81" s="469"/>
      <c r="Q81" s="467">
        <v>13500</v>
      </c>
      <c r="R81" s="468"/>
      <c r="S81" s="468"/>
      <c r="T81" s="469"/>
      <c r="U81" s="467">
        <v>14700</v>
      </c>
      <c r="V81" s="468"/>
      <c r="W81" s="468"/>
      <c r="X81" s="469"/>
      <c r="Y81" s="228" t="s">
        <v>82</v>
      </c>
      <c r="Z81" s="229"/>
      <c r="AA81" s="229"/>
      <c r="AB81" s="230"/>
      <c r="AC81" s="228" t="s">
        <v>82</v>
      </c>
      <c r="AD81" s="229"/>
      <c r="AE81" s="229"/>
      <c r="AF81" s="230"/>
      <c r="AG81" s="228" t="s">
        <v>82</v>
      </c>
      <c r="AH81" s="229"/>
      <c r="AI81" s="229"/>
      <c r="AJ81" s="230"/>
    </row>
    <row r="82" spans="1:37" s="2" customFormat="1" ht="17.100000000000001" customHeight="1">
      <c r="A82" s="222"/>
      <c r="B82" s="223"/>
      <c r="C82" s="223"/>
      <c r="D82" s="224"/>
      <c r="E82" s="231" t="s">
        <v>7</v>
      </c>
      <c r="F82" s="232"/>
      <c r="G82" s="232"/>
      <c r="H82" s="233"/>
      <c r="I82" s="470">
        <v>6400</v>
      </c>
      <c r="J82" s="471"/>
      <c r="K82" s="471"/>
      <c r="L82" s="472"/>
      <c r="M82" s="470">
        <v>6800</v>
      </c>
      <c r="N82" s="471"/>
      <c r="O82" s="471"/>
      <c r="P82" s="472"/>
      <c r="Q82" s="470">
        <v>7200</v>
      </c>
      <c r="R82" s="471"/>
      <c r="S82" s="471"/>
      <c r="T82" s="472"/>
      <c r="U82" s="470">
        <v>8200</v>
      </c>
      <c r="V82" s="471"/>
      <c r="W82" s="471"/>
      <c r="X82" s="472"/>
      <c r="Y82" s="234" t="s">
        <v>82</v>
      </c>
      <c r="Z82" s="235"/>
      <c r="AA82" s="235"/>
      <c r="AB82" s="236"/>
      <c r="AC82" s="234" t="s">
        <v>82</v>
      </c>
      <c r="AD82" s="235"/>
      <c r="AE82" s="235"/>
      <c r="AF82" s="236"/>
      <c r="AG82" s="234" t="s">
        <v>82</v>
      </c>
      <c r="AH82" s="235"/>
      <c r="AI82" s="235"/>
      <c r="AJ82" s="236"/>
    </row>
    <row r="83" spans="1:37" s="2" customFormat="1" ht="17.100000000000001" customHeight="1">
      <c r="A83" s="219" t="s">
        <v>0</v>
      </c>
      <c r="B83" s="220"/>
      <c r="C83" s="220"/>
      <c r="D83" s="221"/>
      <c r="E83" s="242" t="s">
        <v>6</v>
      </c>
      <c r="F83" s="243"/>
      <c r="G83" s="243"/>
      <c r="H83" s="244"/>
      <c r="I83" s="467">
        <v>12800</v>
      </c>
      <c r="J83" s="468"/>
      <c r="K83" s="468"/>
      <c r="L83" s="469"/>
      <c r="M83" s="467">
        <v>13200</v>
      </c>
      <c r="N83" s="468"/>
      <c r="O83" s="468"/>
      <c r="P83" s="469"/>
      <c r="Q83" s="467">
        <v>14300</v>
      </c>
      <c r="R83" s="468"/>
      <c r="S83" s="468"/>
      <c r="T83" s="469"/>
      <c r="U83" s="467">
        <v>15500</v>
      </c>
      <c r="V83" s="468"/>
      <c r="W83" s="468"/>
      <c r="X83" s="469"/>
      <c r="Y83" s="228" t="s">
        <v>82</v>
      </c>
      <c r="Z83" s="229"/>
      <c r="AA83" s="229"/>
      <c r="AB83" s="230"/>
      <c r="AC83" s="228" t="s">
        <v>82</v>
      </c>
      <c r="AD83" s="229"/>
      <c r="AE83" s="229"/>
      <c r="AF83" s="230"/>
      <c r="AG83" s="228" t="s">
        <v>82</v>
      </c>
      <c r="AH83" s="229"/>
      <c r="AI83" s="229"/>
      <c r="AJ83" s="230"/>
    </row>
    <row r="84" spans="1:37" s="2" customFormat="1" ht="17.100000000000001" customHeight="1">
      <c r="A84" s="222"/>
      <c r="B84" s="223"/>
      <c r="C84" s="223"/>
      <c r="D84" s="224"/>
      <c r="E84" s="245" t="s">
        <v>7</v>
      </c>
      <c r="F84" s="246"/>
      <c r="G84" s="246"/>
      <c r="H84" s="247"/>
      <c r="I84" s="470">
        <v>9200</v>
      </c>
      <c r="J84" s="471"/>
      <c r="K84" s="471"/>
      <c r="L84" s="472"/>
      <c r="M84" s="470">
        <v>9500</v>
      </c>
      <c r="N84" s="471"/>
      <c r="O84" s="471"/>
      <c r="P84" s="472"/>
      <c r="Q84" s="470">
        <v>10700</v>
      </c>
      <c r="R84" s="471"/>
      <c r="S84" s="471"/>
      <c r="T84" s="472"/>
      <c r="U84" s="470">
        <v>11800</v>
      </c>
      <c r="V84" s="471"/>
      <c r="W84" s="471"/>
      <c r="X84" s="472"/>
      <c r="Y84" s="234" t="s">
        <v>82</v>
      </c>
      <c r="Z84" s="235"/>
      <c r="AA84" s="235"/>
      <c r="AB84" s="236"/>
      <c r="AC84" s="234" t="s">
        <v>82</v>
      </c>
      <c r="AD84" s="235"/>
      <c r="AE84" s="235"/>
      <c r="AF84" s="236"/>
      <c r="AG84" s="234" t="s">
        <v>82</v>
      </c>
      <c r="AH84" s="235"/>
      <c r="AI84" s="235"/>
      <c r="AJ84" s="236"/>
    </row>
    <row r="85" spans="1:37" ht="15" customHeight="1">
      <c r="A85" s="5"/>
      <c r="B85" s="5"/>
      <c r="C85" s="5"/>
      <c r="D85" s="5"/>
      <c r="E85" s="6"/>
      <c r="F85" s="6"/>
      <c r="G85" s="6"/>
      <c r="H85" s="6"/>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1:37" s="11" customFormat="1" ht="15" customHeight="1">
      <c r="A86" s="55" t="s">
        <v>135</v>
      </c>
      <c r="B86" s="9"/>
      <c r="C86" s="9"/>
      <c r="D86" s="9"/>
      <c r="E86" s="9"/>
      <c r="F86" s="9"/>
      <c r="G86" s="9"/>
      <c r="H86" s="9"/>
      <c r="I86" s="9"/>
      <c r="J86" s="9"/>
      <c r="K86" s="9"/>
      <c r="L86" s="9"/>
      <c r="M86" s="9"/>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s="1" customFormat="1" ht="15" customHeight="1">
      <c r="A87" s="198" t="s">
        <v>74</v>
      </c>
      <c r="B87" s="199"/>
      <c r="C87" s="199"/>
      <c r="D87" s="200"/>
      <c r="E87" s="204" t="s">
        <v>5</v>
      </c>
      <c r="F87" s="205"/>
      <c r="G87" s="205"/>
      <c r="H87" s="206"/>
      <c r="I87" s="210" t="s">
        <v>84</v>
      </c>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row>
    <row r="88" spans="1:37" s="1" customFormat="1" ht="15" customHeight="1">
      <c r="A88" s="201"/>
      <c r="B88" s="202"/>
      <c r="C88" s="202"/>
      <c r="D88" s="203"/>
      <c r="E88" s="207"/>
      <c r="F88" s="208"/>
      <c r="G88" s="208"/>
      <c r="H88" s="209"/>
      <c r="I88" s="211" t="s">
        <v>75</v>
      </c>
      <c r="J88" s="212"/>
      <c r="K88" s="212"/>
      <c r="L88" s="213"/>
      <c r="M88" s="211" t="s">
        <v>76</v>
      </c>
      <c r="N88" s="212"/>
      <c r="O88" s="212"/>
      <c r="P88" s="213"/>
      <c r="Q88" s="211" t="s">
        <v>77</v>
      </c>
      <c r="R88" s="212"/>
      <c r="S88" s="212"/>
      <c r="T88" s="213"/>
      <c r="U88" s="214" t="s">
        <v>78</v>
      </c>
      <c r="V88" s="215"/>
      <c r="W88" s="215"/>
      <c r="X88" s="216"/>
      <c r="Y88" s="217" t="s">
        <v>79</v>
      </c>
      <c r="Z88" s="212"/>
      <c r="AA88" s="212"/>
      <c r="AB88" s="218"/>
      <c r="AC88" s="217" t="s">
        <v>80</v>
      </c>
      <c r="AD88" s="212"/>
      <c r="AE88" s="212"/>
      <c r="AF88" s="218"/>
      <c r="AG88" s="217" t="s">
        <v>81</v>
      </c>
      <c r="AH88" s="212"/>
      <c r="AI88" s="212"/>
      <c r="AJ88" s="218"/>
    </row>
    <row r="89" spans="1:37" s="2" customFormat="1" ht="17.100000000000001" customHeight="1">
      <c r="A89" s="219" t="s">
        <v>202</v>
      </c>
      <c r="B89" s="220"/>
      <c r="C89" s="220"/>
      <c r="D89" s="221"/>
      <c r="E89" s="225" t="s">
        <v>6</v>
      </c>
      <c r="F89" s="226"/>
      <c r="G89" s="226"/>
      <c r="H89" s="227"/>
      <c r="I89" s="467">
        <v>3600</v>
      </c>
      <c r="J89" s="468"/>
      <c r="K89" s="468"/>
      <c r="L89" s="469"/>
      <c r="M89" s="467">
        <v>4200</v>
      </c>
      <c r="N89" s="468"/>
      <c r="O89" s="468"/>
      <c r="P89" s="469"/>
      <c r="Q89" s="467">
        <v>4800</v>
      </c>
      <c r="R89" s="468"/>
      <c r="S89" s="468"/>
      <c r="T89" s="469"/>
      <c r="U89" s="467">
        <v>6200</v>
      </c>
      <c r="V89" s="468"/>
      <c r="W89" s="468"/>
      <c r="X89" s="469"/>
      <c r="Y89" s="228" t="s">
        <v>82</v>
      </c>
      <c r="Z89" s="229"/>
      <c r="AA89" s="229"/>
      <c r="AB89" s="230"/>
      <c r="AC89" s="228" t="s">
        <v>82</v>
      </c>
      <c r="AD89" s="229"/>
      <c r="AE89" s="229"/>
      <c r="AF89" s="230"/>
      <c r="AG89" s="228" t="s">
        <v>82</v>
      </c>
      <c r="AH89" s="229"/>
      <c r="AI89" s="229"/>
      <c r="AJ89" s="230"/>
    </row>
    <row r="90" spans="1:37" s="2" customFormat="1" ht="17.100000000000001" customHeight="1">
      <c r="A90" s="222"/>
      <c r="B90" s="223"/>
      <c r="C90" s="223"/>
      <c r="D90" s="224"/>
      <c r="E90" s="231" t="s">
        <v>7</v>
      </c>
      <c r="F90" s="232"/>
      <c r="G90" s="232"/>
      <c r="H90" s="233"/>
      <c r="I90" s="470">
        <v>2600</v>
      </c>
      <c r="J90" s="471"/>
      <c r="K90" s="471"/>
      <c r="L90" s="472"/>
      <c r="M90" s="470">
        <v>3000</v>
      </c>
      <c r="N90" s="471"/>
      <c r="O90" s="471"/>
      <c r="P90" s="472"/>
      <c r="Q90" s="470">
        <v>3300</v>
      </c>
      <c r="R90" s="471"/>
      <c r="S90" s="471"/>
      <c r="T90" s="472"/>
      <c r="U90" s="470">
        <v>4300</v>
      </c>
      <c r="V90" s="471"/>
      <c r="W90" s="471"/>
      <c r="X90" s="472"/>
      <c r="Y90" s="234" t="s">
        <v>82</v>
      </c>
      <c r="Z90" s="235"/>
      <c r="AA90" s="235"/>
      <c r="AB90" s="236"/>
      <c r="AC90" s="234" t="s">
        <v>82</v>
      </c>
      <c r="AD90" s="235"/>
      <c r="AE90" s="235"/>
      <c r="AF90" s="236"/>
      <c r="AG90" s="234" t="s">
        <v>82</v>
      </c>
      <c r="AH90" s="235"/>
      <c r="AI90" s="235"/>
      <c r="AJ90" s="236"/>
    </row>
    <row r="91" spans="1:37" s="2" customFormat="1" ht="17.100000000000001" customHeight="1">
      <c r="A91" s="219" t="s">
        <v>1</v>
      </c>
      <c r="B91" s="220"/>
      <c r="C91" s="220"/>
      <c r="D91" s="221"/>
      <c r="E91" s="242" t="s">
        <v>6</v>
      </c>
      <c r="F91" s="243"/>
      <c r="G91" s="243"/>
      <c r="H91" s="244"/>
      <c r="I91" s="467">
        <v>4400</v>
      </c>
      <c r="J91" s="468"/>
      <c r="K91" s="468"/>
      <c r="L91" s="469"/>
      <c r="M91" s="467">
        <v>4800</v>
      </c>
      <c r="N91" s="468"/>
      <c r="O91" s="468"/>
      <c r="P91" s="469"/>
      <c r="Q91" s="467">
        <v>6000</v>
      </c>
      <c r="R91" s="468"/>
      <c r="S91" s="468"/>
      <c r="T91" s="469"/>
      <c r="U91" s="467">
        <v>7100</v>
      </c>
      <c r="V91" s="468"/>
      <c r="W91" s="468"/>
      <c r="X91" s="469"/>
      <c r="Y91" s="228" t="s">
        <v>82</v>
      </c>
      <c r="Z91" s="229"/>
      <c r="AA91" s="229"/>
      <c r="AB91" s="230"/>
      <c r="AC91" s="228" t="s">
        <v>82</v>
      </c>
      <c r="AD91" s="229"/>
      <c r="AE91" s="229"/>
      <c r="AF91" s="230"/>
      <c r="AG91" s="228" t="s">
        <v>82</v>
      </c>
      <c r="AH91" s="229"/>
      <c r="AI91" s="229"/>
      <c r="AJ91" s="230"/>
    </row>
    <row r="92" spans="1:37" s="2" customFormat="1" ht="17.100000000000001" customHeight="1">
      <c r="A92" s="222"/>
      <c r="B92" s="223"/>
      <c r="C92" s="223"/>
      <c r="D92" s="224"/>
      <c r="E92" s="245" t="s">
        <v>7</v>
      </c>
      <c r="F92" s="246"/>
      <c r="G92" s="246"/>
      <c r="H92" s="247"/>
      <c r="I92" s="470">
        <v>2600</v>
      </c>
      <c r="J92" s="471"/>
      <c r="K92" s="471"/>
      <c r="L92" s="472"/>
      <c r="M92" s="470">
        <v>3000</v>
      </c>
      <c r="N92" s="471"/>
      <c r="O92" s="471"/>
      <c r="P92" s="472"/>
      <c r="Q92" s="470">
        <v>3300</v>
      </c>
      <c r="R92" s="471"/>
      <c r="S92" s="471"/>
      <c r="T92" s="472"/>
      <c r="U92" s="470">
        <v>4300</v>
      </c>
      <c r="V92" s="471"/>
      <c r="W92" s="471"/>
      <c r="X92" s="472"/>
      <c r="Y92" s="234" t="s">
        <v>82</v>
      </c>
      <c r="Z92" s="235"/>
      <c r="AA92" s="235"/>
      <c r="AB92" s="236"/>
      <c r="AC92" s="234" t="s">
        <v>82</v>
      </c>
      <c r="AD92" s="235"/>
      <c r="AE92" s="235"/>
      <c r="AF92" s="236"/>
      <c r="AG92" s="234" t="s">
        <v>82</v>
      </c>
      <c r="AH92" s="235"/>
      <c r="AI92" s="235"/>
      <c r="AJ92" s="236"/>
    </row>
    <row r="93" spans="1:37" s="2" customFormat="1" ht="17.100000000000001" customHeight="1">
      <c r="A93" s="219" t="s">
        <v>0</v>
      </c>
      <c r="B93" s="220"/>
      <c r="C93" s="220"/>
      <c r="D93" s="221"/>
      <c r="E93" s="242" t="s">
        <v>6</v>
      </c>
      <c r="F93" s="243"/>
      <c r="G93" s="243"/>
      <c r="H93" s="244"/>
      <c r="I93" s="467">
        <v>5200</v>
      </c>
      <c r="J93" s="468"/>
      <c r="K93" s="468"/>
      <c r="L93" s="469"/>
      <c r="M93" s="467">
        <v>5600</v>
      </c>
      <c r="N93" s="468"/>
      <c r="O93" s="468"/>
      <c r="P93" s="469"/>
      <c r="Q93" s="467">
        <v>6700</v>
      </c>
      <c r="R93" s="468"/>
      <c r="S93" s="468"/>
      <c r="T93" s="469"/>
      <c r="U93" s="467">
        <v>7900</v>
      </c>
      <c r="V93" s="468"/>
      <c r="W93" s="468"/>
      <c r="X93" s="469"/>
      <c r="Y93" s="228" t="s">
        <v>82</v>
      </c>
      <c r="Z93" s="229"/>
      <c r="AA93" s="229"/>
      <c r="AB93" s="230"/>
      <c r="AC93" s="228" t="s">
        <v>82</v>
      </c>
      <c r="AD93" s="229"/>
      <c r="AE93" s="229"/>
      <c r="AF93" s="230"/>
      <c r="AG93" s="228" t="s">
        <v>82</v>
      </c>
      <c r="AH93" s="229"/>
      <c r="AI93" s="229"/>
      <c r="AJ93" s="230"/>
    </row>
    <row r="94" spans="1:37" s="2" customFormat="1" ht="17.100000000000001" customHeight="1">
      <c r="A94" s="222"/>
      <c r="B94" s="223"/>
      <c r="C94" s="223"/>
      <c r="D94" s="224"/>
      <c r="E94" s="245" t="s">
        <v>7</v>
      </c>
      <c r="F94" s="246"/>
      <c r="G94" s="246"/>
      <c r="H94" s="247"/>
      <c r="I94" s="470">
        <v>5200</v>
      </c>
      <c r="J94" s="471"/>
      <c r="K94" s="471"/>
      <c r="L94" s="472"/>
      <c r="M94" s="470">
        <v>5600</v>
      </c>
      <c r="N94" s="471"/>
      <c r="O94" s="471"/>
      <c r="P94" s="472"/>
      <c r="Q94" s="470">
        <v>6700</v>
      </c>
      <c r="R94" s="471"/>
      <c r="S94" s="471"/>
      <c r="T94" s="472"/>
      <c r="U94" s="470">
        <v>7900</v>
      </c>
      <c r="V94" s="471"/>
      <c r="W94" s="471"/>
      <c r="X94" s="472"/>
      <c r="Y94" s="234" t="s">
        <v>82</v>
      </c>
      <c r="Z94" s="235"/>
      <c r="AA94" s="235"/>
      <c r="AB94" s="236"/>
      <c r="AC94" s="234" t="s">
        <v>82</v>
      </c>
      <c r="AD94" s="235"/>
      <c r="AE94" s="235"/>
      <c r="AF94" s="236"/>
      <c r="AG94" s="234" t="s">
        <v>82</v>
      </c>
      <c r="AH94" s="235"/>
      <c r="AI94" s="235"/>
      <c r="AJ94" s="236"/>
    </row>
    <row r="95" spans="1:37" ht="15" customHeight="1">
      <c r="A95" s="12"/>
      <c r="B95" s="12"/>
      <c r="C95" s="13"/>
      <c r="D95" s="13"/>
      <c r="E95" s="13"/>
      <c r="F95" s="13"/>
      <c r="G95" s="13"/>
      <c r="H95" s="13"/>
      <c r="I95" s="12"/>
      <c r="J95" s="13"/>
      <c r="K95" s="13"/>
      <c r="L95" s="13"/>
      <c r="M95" s="13"/>
      <c r="N95" s="13"/>
      <c r="O95" s="13"/>
      <c r="P95" s="13"/>
      <c r="Q95" s="13"/>
      <c r="R95" s="13"/>
      <c r="S95" s="13"/>
      <c r="T95" s="12"/>
      <c r="U95" s="13"/>
      <c r="V95" s="13"/>
      <c r="W95" s="13"/>
      <c r="X95" s="13"/>
      <c r="Y95" s="13"/>
      <c r="Z95" s="13"/>
      <c r="AA95" s="12"/>
      <c r="AB95" s="13"/>
      <c r="AC95" s="14"/>
      <c r="AD95" s="13"/>
      <c r="AE95" s="13"/>
      <c r="AF95" s="12"/>
      <c r="AG95" s="12"/>
      <c r="AH95" s="78"/>
      <c r="AI95" s="78"/>
      <c r="AJ95" s="78"/>
      <c r="AK95" s="78"/>
    </row>
    <row r="96" spans="1:37" ht="15" customHeight="1">
      <c r="A96" s="15" t="s">
        <v>83</v>
      </c>
      <c r="B96" s="15"/>
      <c r="C96" s="16"/>
      <c r="D96" s="16"/>
      <c r="E96" s="17"/>
      <c r="F96" s="17"/>
      <c r="G96" s="17"/>
      <c r="J96" s="15" t="s">
        <v>93</v>
      </c>
      <c r="K96" s="15"/>
      <c r="L96" s="16"/>
      <c r="M96" s="16"/>
      <c r="N96" s="17"/>
      <c r="O96" s="17"/>
      <c r="P96" s="17"/>
    </row>
    <row r="97" spans="1:38" ht="15" customHeight="1">
      <c r="A97" s="18" t="s">
        <v>8</v>
      </c>
      <c r="B97" s="19" t="s">
        <v>9</v>
      </c>
      <c r="C97" s="19" t="s">
        <v>10</v>
      </c>
      <c r="D97" s="19" t="s">
        <v>11</v>
      </c>
      <c r="E97" s="19" t="s">
        <v>12</v>
      </c>
      <c r="F97" s="19" t="s">
        <v>13</v>
      </c>
      <c r="G97" s="20" t="s">
        <v>14</v>
      </c>
      <c r="J97" s="18" t="s">
        <v>8</v>
      </c>
      <c r="K97" s="19" t="s">
        <v>9</v>
      </c>
      <c r="L97" s="19" t="s">
        <v>10</v>
      </c>
      <c r="M97" s="19" t="s">
        <v>11</v>
      </c>
      <c r="N97" s="19" t="s">
        <v>12</v>
      </c>
      <c r="O97" s="19" t="s">
        <v>13</v>
      </c>
      <c r="P97" s="20" t="s">
        <v>14</v>
      </c>
    </row>
    <row r="98" spans="1:38" ht="15" customHeight="1">
      <c r="A98" s="21">
        <v>1</v>
      </c>
      <c r="B98" s="22">
        <v>2</v>
      </c>
      <c r="C98" s="22">
        <v>3</v>
      </c>
      <c r="D98" s="22">
        <v>4</v>
      </c>
      <c r="E98" s="22">
        <v>5</v>
      </c>
      <c r="F98" s="22">
        <v>6</v>
      </c>
      <c r="G98" s="23">
        <v>7</v>
      </c>
      <c r="J98" s="21"/>
      <c r="K98" s="22"/>
      <c r="L98" s="22"/>
      <c r="M98" s="22">
        <v>1</v>
      </c>
      <c r="N98" s="22">
        <v>2</v>
      </c>
      <c r="O98" s="22">
        <v>3</v>
      </c>
      <c r="P98" s="23">
        <v>4</v>
      </c>
    </row>
    <row r="99" spans="1:38" ht="15" customHeight="1">
      <c r="A99" s="24" t="s">
        <v>91</v>
      </c>
      <c r="B99" s="24" t="s">
        <v>92</v>
      </c>
      <c r="C99" s="24" t="s">
        <v>91</v>
      </c>
      <c r="D99" s="24" t="s">
        <v>91</v>
      </c>
      <c r="E99" s="24" t="s">
        <v>91</v>
      </c>
      <c r="F99" s="24" t="s">
        <v>94</v>
      </c>
      <c r="G99" s="24" t="s">
        <v>92</v>
      </c>
      <c r="J99" s="24"/>
      <c r="K99" s="24"/>
      <c r="L99" s="24"/>
      <c r="M99" s="24" t="s">
        <v>96</v>
      </c>
      <c r="N99" s="24" t="s">
        <v>97</v>
      </c>
      <c r="O99" s="24" t="s">
        <v>97</v>
      </c>
      <c r="P99" s="24" t="s">
        <v>99</v>
      </c>
    </row>
    <row r="100" spans="1:38" ht="15" customHeight="1">
      <c r="A100" s="21">
        <v>8</v>
      </c>
      <c r="B100" s="22">
        <v>9</v>
      </c>
      <c r="C100" s="22">
        <v>10</v>
      </c>
      <c r="D100" s="22">
        <v>11</v>
      </c>
      <c r="E100" s="22">
        <v>12</v>
      </c>
      <c r="F100" s="22">
        <v>13</v>
      </c>
      <c r="G100" s="23">
        <v>14</v>
      </c>
      <c r="J100" s="21">
        <v>5</v>
      </c>
      <c r="K100" s="22">
        <v>6</v>
      </c>
      <c r="L100" s="22">
        <v>7</v>
      </c>
      <c r="M100" s="22">
        <v>8</v>
      </c>
      <c r="N100" s="22">
        <v>9</v>
      </c>
      <c r="O100" s="22">
        <v>10</v>
      </c>
      <c r="P100" s="23">
        <v>11</v>
      </c>
    </row>
    <row r="101" spans="1:38" ht="15" customHeight="1">
      <c r="A101" s="24" t="s">
        <v>91</v>
      </c>
      <c r="B101" s="24" t="s">
        <v>91</v>
      </c>
      <c r="C101" s="24" t="s">
        <v>91</v>
      </c>
      <c r="D101" s="24" t="s">
        <v>91</v>
      </c>
      <c r="E101" s="24" t="s">
        <v>91</v>
      </c>
      <c r="F101" s="24" t="s">
        <v>91</v>
      </c>
      <c r="G101" s="24" t="s">
        <v>98</v>
      </c>
      <c r="J101" s="25" t="s">
        <v>138</v>
      </c>
      <c r="K101" s="24" t="s">
        <v>97</v>
      </c>
      <c r="L101" s="24" t="s">
        <v>97</v>
      </c>
      <c r="M101" s="24" t="s">
        <v>97</v>
      </c>
      <c r="N101" s="24" t="s">
        <v>97</v>
      </c>
      <c r="O101" s="24" t="s">
        <v>97</v>
      </c>
      <c r="P101" s="24" t="s">
        <v>99</v>
      </c>
    </row>
    <row r="102" spans="1:38" ht="15" customHeight="1">
      <c r="A102" s="21">
        <v>15</v>
      </c>
      <c r="B102" s="26">
        <v>16</v>
      </c>
      <c r="C102" s="22">
        <v>17</v>
      </c>
      <c r="D102" s="22">
        <v>18</v>
      </c>
      <c r="E102" s="22">
        <v>19</v>
      </c>
      <c r="F102" s="22">
        <v>20</v>
      </c>
      <c r="G102" s="21">
        <v>21</v>
      </c>
      <c r="J102" s="21">
        <v>12</v>
      </c>
      <c r="K102" s="22">
        <v>13</v>
      </c>
      <c r="L102" s="22">
        <v>14</v>
      </c>
      <c r="M102" s="22">
        <v>15</v>
      </c>
      <c r="N102" s="22">
        <v>16</v>
      </c>
      <c r="O102" s="22">
        <v>17</v>
      </c>
      <c r="P102" s="23">
        <v>18</v>
      </c>
    </row>
    <row r="103" spans="1:38" ht="15" customHeight="1">
      <c r="A103" s="24" t="s">
        <v>103</v>
      </c>
      <c r="B103" s="24" t="s">
        <v>97</v>
      </c>
      <c r="C103" s="24" t="s">
        <v>97</v>
      </c>
      <c r="D103" s="24" t="s">
        <v>96</v>
      </c>
      <c r="E103" s="24" t="s">
        <v>97</v>
      </c>
      <c r="F103" s="24" t="s">
        <v>97</v>
      </c>
      <c r="G103" s="24" t="s">
        <v>98</v>
      </c>
      <c r="J103" s="24" t="s">
        <v>96</v>
      </c>
      <c r="K103" s="24" t="s">
        <v>97</v>
      </c>
      <c r="L103" s="24" t="s">
        <v>97</v>
      </c>
      <c r="M103" s="24" t="s">
        <v>97</v>
      </c>
      <c r="N103" s="24" t="s">
        <v>97</v>
      </c>
      <c r="O103" s="24" t="s">
        <v>96</v>
      </c>
      <c r="P103" s="24" t="s">
        <v>99</v>
      </c>
    </row>
    <row r="104" spans="1:38" ht="15" customHeight="1">
      <c r="A104" s="21">
        <v>22</v>
      </c>
      <c r="B104" s="22">
        <v>23</v>
      </c>
      <c r="C104" s="26">
        <v>24</v>
      </c>
      <c r="D104" s="22">
        <v>25</v>
      </c>
      <c r="E104" s="22">
        <v>26</v>
      </c>
      <c r="F104" s="22">
        <v>27</v>
      </c>
      <c r="G104" s="23">
        <v>28</v>
      </c>
      <c r="J104" s="21">
        <v>19</v>
      </c>
      <c r="K104" s="22">
        <v>20</v>
      </c>
      <c r="L104" s="22">
        <v>21</v>
      </c>
      <c r="M104" s="22">
        <v>22</v>
      </c>
      <c r="N104" s="22">
        <v>23</v>
      </c>
      <c r="O104" s="22">
        <v>24</v>
      </c>
      <c r="P104" s="23">
        <v>25</v>
      </c>
    </row>
    <row r="105" spans="1:38" ht="15" customHeight="1">
      <c r="A105" s="24" t="s">
        <v>103</v>
      </c>
      <c r="B105" s="24" t="s">
        <v>96</v>
      </c>
      <c r="C105" s="24" t="s">
        <v>97</v>
      </c>
      <c r="D105" s="24" t="s">
        <v>97</v>
      </c>
      <c r="E105" s="24" t="s">
        <v>97</v>
      </c>
      <c r="F105" s="24" t="s">
        <v>96</v>
      </c>
      <c r="G105" s="24" t="s">
        <v>99</v>
      </c>
      <c r="J105" s="24" t="s">
        <v>96</v>
      </c>
      <c r="K105" s="24" t="s">
        <v>97</v>
      </c>
      <c r="L105" s="24" t="s">
        <v>96</v>
      </c>
      <c r="M105" s="24" t="s">
        <v>97</v>
      </c>
      <c r="N105" s="24" t="s">
        <v>96</v>
      </c>
      <c r="O105" s="24" t="s">
        <v>204</v>
      </c>
      <c r="P105" s="24" t="s">
        <v>91</v>
      </c>
    </row>
    <row r="106" spans="1:38" ht="15" customHeight="1">
      <c r="A106" s="21">
        <v>29</v>
      </c>
      <c r="B106" s="22">
        <v>30</v>
      </c>
      <c r="C106" s="22">
        <v>31</v>
      </c>
      <c r="D106" s="22"/>
      <c r="E106" s="22"/>
      <c r="F106" s="22"/>
      <c r="G106" s="23"/>
      <c r="J106" s="21">
        <v>26</v>
      </c>
      <c r="K106" s="22">
        <v>27</v>
      </c>
      <c r="L106" s="22">
        <v>28</v>
      </c>
      <c r="M106" s="21">
        <v>29</v>
      </c>
      <c r="N106" s="22">
        <v>30</v>
      </c>
      <c r="O106" s="22"/>
      <c r="P106" s="23"/>
    </row>
    <row r="107" spans="1:38" ht="15" customHeight="1">
      <c r="A107" s="27" t="s">
        <v>97</v>
      </c>
      <c r="B107" s="27" t="s">
        <v>97</v>
      </c>
      <c r="C107" s="27" t="s">
        <v>97</v>
      </c>
      <c r="D107" s="27" t="s">
        <v>60</v>
      </c>
      <c r="E107" s="27" t="s">
        <v>60</v>
      </c>
      <c r="F107" s="27" t="s">
        <v>60</v>
      </c>
      <c r="G107" s="27" t="s">
        <v>60</v>
      </c>
      <c r="J107" s="27" t="s">
        <v>91</v>
      </c>
      <c r="K107" s="27" t="s">
        <v>92</v>
      </c>
      <c r="L107" s="27" t="s">
        <v>91</v>
      </c>
      <c r="M107" s="27" t="s">
        <v>91</v>
      </c>
      <c r="N107" s="27" t="s">
        <v>94</v>
      </c>
      <c r="O107" s="27"/>
      <c r="P107" s="27"/>
    </row>
    <row r="108" spans="1:38" ht="15" customHeight="1">
      <c r="A108" s="28"/>
      <c r="B108" s="28"/>
      <c r="C108" s="28"/>
      <c r="D108" s="28"/>
      <c r="E108" s="28"/>
      <c r="F108" s="28"/>
      <c r="G108" s="28"/>
      <c r="J108" s="28"/>
      <c r="K108" s="28"/>
      <c r="L108" s="28"/>
      <c r="M108" s="28"/>
      <c r="N108" s="28"/>
      <c r="O108" s="28"/>
      <c r="P108" s="28"/>
    </row>
    <row r="109" spans="1:38" ht="15" customHeight="1">
      <c r="A109" s="28"/>
      <c r="B109" s="29"/>
      <c r="C109" s="28"/>
      <c r="D109" s="28"/>
      <c r="E109" s="28"/>
      <c r="F109" s="28"/>
      <c r="G109" s="28"/>
      <c r="H109" s="28"/>
      <c r="I109" s="28"/>
    </row>
    <row r="110" spans="1:38" ht="15" customHeight="1">
      <c r="A110" s="188" t="s">
        <v>15</v>
      </c>
      <c r="B110" s="188"/>
      <c r="C110" s="188"/>
      <c r="D110" s="189"/>
      <c r="E110" s="58" t="s">
        <v>205</v>
      </c>
      <c r="F110" s="59"/>
      <c r="G110" s="60"/>
      <c r="H110" s="59"/>
      <c r="I110" s="59"/>
      <c r="J110" s="59"/>
      <c r="K110" s="59"/>
      <c r="L110" s="59"/>
      <c r="M110" s="59"/>
      <c r="N110" s="60"/>
      <c r="O110" s="61"/>
      <c r="P110" s="61"/>
      <c r="Q110" s="62"/>
      <c r="R110" s="62"/>
      <c r="S110" s="62"/>
      <c r="T110" s="62"/>
      <c r="U110" s="62"/>
      <c r="V110" s="62"/>
      <c r="W110" s="62"/>
      <c r="X110" s="62"/>
      <c r="Y110" s="62"/>
      <c r="Z110" s="62"/>
      <c r="AA110" s="62"/>
      <c r="AB110" s="62"/>
      <c r="AC110" s="62"/>
      <c r="AD110" s="63"/>
      <c r="AE110" s="63"/>
      <c r="AF110" s="63"/>
      <c r="AG110" s="63"/>
      <c r="AH110" s="63"/>
      <c r="AI110" s="63"/>
      <c r="AJ110" s="63"/>
      <c r="AK110" s="63"/>
      <c r="AL110" s="64"/>
    </row>
    <row r="111" spans="1:38" ht="15" customHeight="1">
      <c r="A111" s="188" t="s">
        <v>16</v>
      </c>
      <c r="B111" s="188"/>
      <c r="C111" s="188"/>
      <c r="D111" s="189"/>
      <c r="E111" s="58" t="s">
        <v>205</v>
      </c>
      <c r="F111" s="59"/>
      <c r="G111" s="59"/>
      <c r="H111" s="59"/>
      <c r="I111" s="59"/>
      <c r="J111" s="59"/>
      <c r="K111" s="59"/>
      <c r="L111" s="59"/>
      <c r="M111" s="60"/>
      <c r="N111" s="60"/>
      <c r="O111" s="61"/>
      <c r="P111" s="61"/>
      <c r="Q111" s="62"/>
      <c r="R111" s="62"/>
      <c r="S111" s="62"/>
      <c r="T111" s="62"/>
      <c r="U111" s="62"/>
      <c r="V111" s="62"/>
      <c r="W111" s="62"/>
      <c r="X111" s="62"/>
      <c r="Y111" s="62"/>
      <c r="Z111" s="62"/>
      <c r="AA111" s="62"/>
      <c r="AB111" s="62"/>
      <c r="AC111" s="62"/>
      <c r="AD111" s="63"/>
      <c r="AE111" s="63"/>
      <c r="AF111" s="63"/>
      <c r="AG111" s="63"/>
      <c r="AH111" s="63"/>
      <c r="AI111" s="63"/>
      <c r="AJ111" s="63"/>
      <c r="AK111" s="63"/>
      <c r="AL111" s="64"/>
    </row>
    <row r="112" spans="1:38" ht="15" customHeight="1">
      <c r="A112" s="190" t="s">
        <v>17</v>
      </c>
      <c r="B112" s="191"/>
      <c r="C112" s="191"/>
      <c r="D112" s="192"/>
      <c r="E112" s="65" t="s">
        <v>206</v>
      </c>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7"/>
    </row>
    <row r="113" spans="1:62" ht="15" customHeight="1">
      <c r="A113" s="193" t="s">
        <v>18</v>
      </c>
      <c r="B113" s="193"/>
      <c r="C113" s="193"/>
      <c r="D113" s="194"/>
      <c r="E113" s="65" t="s">
        <v>237</v>
      </c>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7"/>
    </row>
    <row r="114" spans="1:62" ht="15" customHeight="1">
      <c r="A114" s="190" t="s">
        <v>20</v>
      </c>
      <c r="B114" s="191"/>
      <c r="C114" s="191"/>
      <c r="D114" s="192"/>
      <c r="E114" s="75" t="s">
        <v>140</v>
      </c>
      <c r="F114" s="70"/>
      <c r="G114" s="69"/>
      <c r="H114" s="69"/>
      <c r="I114" s="69"/>
      <c r="J114" s="69"/>
      <c r="K114" s="69" t="s">
        <v>145</v>
      </c>
      <c r="L114" s="69"/>
      <c r="M114" s="69"/>
      <c r="N114" s="69"/>
      <c r="O114" s="69"/>
      <c r="P114" s="69"/>
      <c r="Q114" s="69"/>
      <c r="R114" s="69"/>
      <c r="S114" s="69"/>
      <c r="T114" s="70"/>
      <c r="U114" s="70"/>
      <c r="V114" s="70"/>
      <c r="W114" s="70"/>
      <c r="X114" s="70"/>
      <c r="Y114" s="70"/>
      <c r="Z114" s="70"/>
      <c r="AA114" s="70"/>
      <c r="AB114" s="70"/>
      <c r="AC114" s="70"/>
      <c r="AD114" s="69"/>
      <c r="AE114" s="69"/>
      <c r="AF114" s="69"/>
      <c r="AG114" s="69"/>
      <c r="AH114" s="69"/>
      <c r="AI114" s="69"/>
      <c r="AJ114" s="70"/>
      <c r="AK114" s="69"/>
      <c r="AL114" s="71"/>
    </row>
    <row r="115" spans="1:62" ht="15" customHeight="1">
      <c r="A115" s="193" t="s">
        <v>19</v>
      </c>
      <c r="B115" s="193"/>
      <c r="C115" s="193"/>
      <c r="D115" s="194"/>
      <c r="E115" s="75" t="s">
        <v>207</v>
      </c>
      <c r="F115" s="66"/>
      <c r="G115" s="66"/>
      <c r="H115" s="66"/>
      <c r="I115" s="66"/>
      <c r="J115" s="66"/>
      <c r="K115" s="69" t="s">
        <v>209</v>
      </c>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7"/>
    </row>
    <row r="116" spans="1:62" ht="15" customHeight="1">
      <c r="A116" s="190" t="s">
        <v>24</v>
      </c>
      <c r="B116" s="197"/>
      <c r="C116" s="197"/>
      <c r="D116" s="192"/>
      <c r="E116" s="68" t="s">
        <v>210</v>
      </c>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1"/>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row>
    <row r="117" spans="1:62" ht="15" customHeight="1">
      <c r="A117" s="190" t="s">
        <v>25</v>
      </c>
      <c r="B117" s="197"/>
      <c r="C117" s="197"/>
      <c r="D117" s="192"/>
      <c r="E117" s="65" t="s">
        <v>208</v>
      </c>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7"/>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row>
    <row r="118" spans="1:62" ht="15" customHeight="1">
      <c r="A118" s="193" t="s">
        <v>21</v>
      </c>
      <c r="B118" s="193"/>
      <c r="C118" s="193"/>
      <c r="D118" s="194"/>
      <c r="E118" s="109" t="s">
        <v>240</v>
      </c>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7"/>
    </row>
    <row r="120" spans="1:62" ht="15" customHeight="1">
      <c r="R120" s="8" t="s">
        <v>26</v>
      </c>
    </row>
  </sheetData>
  <mergeCells count="328">
    <mergeCell ref="A117:D117"/>
    <mergeCell ref="A118:D118"/>
    <mergeCell ref="A113:D113"/>
    <mergeCell ref="A114:D114"/>
    <mergeCell ref="A115:D115"/>
    <mergeCell ref="A116:D116"/>
    <mergeCell ref="AG94:AJ94"/>
    <mergeCell ref="Y93:AB93"/>
    <mergeCell ref="AC93:AF93"/>
    <mergeCell ref="AG93:AJ93"/>
    <mergeCell ref="E94:H94"/>
    <mergeCell ref="I94:L94"/>
    <mergeCell ref="M94:P94"/>
    <mergeCell ref="Q94:T94"/>
    <mergeCell ref="U94:X94"/>
    <mergeCell ref="Y94:AB94"/>
    <mergeCell ref="AC94:AF94"/>
    <mergeCell ref="A93:D94"/>
    <mergeCell ref="E93:H93"/>
    <mergeCell ref="I93:L93"/>
    <mergeCell ref="M93:P93"/>
    <mergeCell ref="Q93:T93"/>
    <mergeCell ref="U93:X93"/>
    <mergeCell ref="A110:D110"/>
    <mergeCell ref="Q92:T92"/>
    <mergeCell ref="U92:X92"/>
    <mergeCell ref="Y92:AB92"/>
    <mergeCell ref="AC92:AF92"/>
    <mergeCell ref="AG92:AJ92"/>
    <mergeCell ref="E87:H88"/>
    <mergeCell ref="I87:AJ87"/>
    <mergeCell ref="A91:D92"/>
    <mergeCell ref="E91:H91"/>
    <mergeCell ref="I91:L91"/>
    <mergeCell ref="M91:P91"/>
    <mergeCell ref="Q91:T91"/>
    <mergeCell ref="U91:X91"/>
    <mergeCell ref="Y91:AB91"/>
    <mergeCell ref="I88:L88"/>
    <mergeCell ref="M88:P88"/>
    <mergeCell ref="Q88:T88"/>
    <mergeCell ref="U88:X88"/>
    <mergeCell ref="Y88:AB88"/>
    <mergeCell ref="AC88:AF88"/>
    <mergeCell ref="AG88:AJ88"/>
    <mergeCell ref="A87:D88"/>
    <mergeCell ref="AG82:AJ82"/>
    <mergeCell ref="A83:D84"/>
    <mergeCell ref="E83:H83"/>
    <mergeCell ref="I83:L83"/>
    <mergeCell ref="M83:P83"/>
    <mergeCell ref="Q83:T83"/>
    <mergeCell ref="A81:D82"/>
    <mergeCell ref="E82:H82"/>
    <mergeCell ref="I82:L82"/>
    <mergeCell ref="M82:P82"/>
    <mergeCell ref="AC84:AF84"/>
    <mergeCell ref="AG84:AJ84"/>
    <mergeCell ref="U83:X83"/>
    <mergeCell ref="Y83:AB83"/>
    <mergeCell ref="AC83:AF83"/>
    <mergeCell ref="AG83:AJ83"/>
    <mergeCell ref="E84:H84"/>
    <mergeCell ref="I84:L84"/>
    <mergeCell ref="M84:P84"/>
    <mergeCell ref="Q84:T84"/>
    <mergeCell ref="U84:X84"/>
    <mergeCell ref="Y84:AB84"/>
    <mergeCell ref="Y9:AC9"/>
    <mergeCell ref="X12:AD12"/>
    <mergeCell ref="E44:H44"/>
    <mergeCell ref="I44:L44"/>
    <mergeCell ref="M44:P44"/>
    <mergeCell ref="Q44:T44"/>
    <mergeCell ref="U44:X44"/>
    <mergeCell ref="Y44:AB44"/>
    <mergeCell ref="Q82:T82"/>
    <mergeCell ref="U82:X82"/>
    <mergeCell ref="Y82:AB82"/>
    <mergeCell ref="AC82:AF82"/>
    <mergeCell ref="H12:R12"/>
    <mergeCell ref="A77:D78"/>
    <mergeCell ref="E77:H78"/>
    <mergeCell ref="I77:AJ77"/>
    <mergeCell ref="A79:D80"/>
    <mergeCell ref="Q21:W21"/>
    <mergeCell ref="S10:X10"/>
    <mergeCell ref="S11:X11"/>
    <mergeCell ref="W19:AB19"/>
    <mergeCell ref="W20:AB20"/>
    <mergeCell ref="AC21:AM21"/>
    <mergeCell ref="AC18:AM18"/>
    <mergeCell ref="AC44:AF44"/>
    <mergeCell ref="AG44:AJ44"/>
    <mergeCell ref="R18:V18"/>
    <mergeCell ref="A29:D30"/>
    <mergeCell ref="AG41:AJ41"/>
    <mergeCell ref="E42:H42"/>
    <mergeCell ref="I42:L42"/>
    <mergeCell ref="M42:P42"/>
    <mergeCell ref="Q42:T42"/>
    <mergeCell ref="U42:X42"/>
    <mergeCell ref="Y42:AB42"/>
    <mergeCell ref="AC42:AF42"/>
    <mergeCell ref="AG42:AJ42"/>
    <mergeCell ref="AC40:AF40"/>
    <mergeCell ref="AG40:AJ40"/>
    <mergeCell ref="A41:D42"/>
    <mergeCell ref="E41:H41"/>
    <mergeCell ref="A43:D44"/>
    <mergeCell ref="E43:H43"/>
    <mergeCell ref="I43:L43"/>
    <mergeCell ref="M43:P43"/>
    <mergeCell ref="Q43:T43"/>
    <mergeCell ref="U43:X43"/>
    <mergeCell ref="Y43:AB43"/>
    <mergeCell ref="AC43:AF43"/>
    <mergeCell ref="AG43:AJ43"/>
    <mergeCell ref="Y29:AB29"/>
    <mergeCell ref="AC29:AF29"/>
    <mergeCell ref="AG29:AJ29"/>
    <mergeCell ref="E30:H30"/>
    <mergeCell ref="I30:L30"/>
    <mergeCell ref="M30:P30"/>
    <mergeCell ref="Q30:T30"/>
    <mergeCell ref="U30:X30"/>
    <mergeCell ref="Y30:AB30"/>
    <mergeCell ref="AC30:AF30"/>
    <mergeCell ref="E29:H29"/>
    <mergeCell ref="I29:L29"/>
    <mergeCell ref="M29:P29"/>
    <mergeCell ref="Q29:T29"/>
    <mergeCell ref="U29:X29"/>
    <mergeCell ref="AG30:AJ30"/>
    <mergeCell ref="A111:D111"/>
    <mergeCell ref="A112:D112"/>
    <mergeCell ref="AG90:AJ90"/>
    <mergeCell ref="AC91:AF91"/>
    <mergeCell ref="AG91:AJ91"/>
    <mergeCell ref="E92:H92"/>
    <mergeCell ref="I92:L92"/>
    <mergeCell ref="Y89:AB89"/>
    <mergeCell ref="AC89:AF89"/>
    <mergeCell ref="AG89:AJ89"/>
    <mergeCell ref="E90:H90"/>
    <mergeCell ref="I90:L90"/>
    <mergeCell ref="M90:P90"/>
    <mergeCell ref="Q90:T90"/>
    <mergeCell ref="U90:X90"/>
    <mergeCell ref="Y90:AB90"/>
    <mergeCell ref="AC90:AF90"/>
    <mergeCell ref="A89:D90"/>
    <mergeCell ref="E89:H89"/>
    <mergeCell ref="I89:L89"/>
    <mergeCell ref="M89:P89"/>
    <mergeCell ref="Q89:T89"/>
    <mergeCell ref="U89:X89"/>
    <mergeCell ref="M92:P92"/>
    <mergeCell ref="AG81:AJ81"/>
    <mergeCell ref="Y80:AB80"/>
    <mergeCell ref="AC80:AF80"/>
    <mergeCell ref="AG80:AJ80"/>
    <mergeCell ref="E81:H81"/>
    <mergeCell ref="I81:L81"/>
    <mergeCell ref="M81:P81"/>
    <mergeCell ref="Q81:T81"/>
    <mergeCell ref="U81:X81"/>
    <mergeCell ref="Y81:AB81"/>
    <mergeCell ref="AC81:AF81"/>
    <mergeCell ref="E80:H80"/>
    <mergeCell ref="I80:L80"/>
    <mergeCell ref="M80:P80"/>
    <mergeCell ref="Q80:T80"/>
    <mergeCell ref="U80:X80"/>
    <mergeCell ref="AG78:AJ78"/>
    <mergeCell ref="E79:H79"/>
    <mergeCell ref="I79:L79"/>
    <mergeCell ref="M79:P79"/>
    <mergeCell ref="Q79:T79"/>
    <mergeCell ref="U79:X79"/>
    <mergeCell ref="Y79:AB79"/>
    <mergeCell ref="AC79:AF79"/>
    <mergeCell ref="AG79:AJ79"/>
    <mergeCell ref="I78:L78"/>
    <mergeCell ref="M78:P78"/>
    <mergeCell ref="Q78:T78"/>
    <mergeCell ref="U78:X78"/>
    <mergeCell ref="Y78:AB78"/>
    <mergeCell ref="AC78:AF78"/>
    <mergeCell ref="A45:D46"/>
    <mergeCell ref="A68:D68"/>
    <mergeCell ref="A69:D69"/>
    <mergeCell ref="A70:D70"/>
    <mergeCell ref="A71:D71"/>
    <mergeCell ref="A72:D72"/>
    <mergeCell ref="AC48:AF48"/>
    <mergeCell ref="AG48:AJ48"/>
    <mergeCell ref="A64:D64"/>
    <mergeCell ref="A65:D65"/>
    <mergeCell ref="A66:D66"/>
    <mergeCell ref="A67:D67"/>
    <mergeCell ref="E48:H48"/>
    <mergeCell ref="I48:L48"/>
    <mergeCell ref="M48:P48"/>
    <mergeCell ref="Q48:T48"/>
    <mergeCell ref="U48:X48"/>
    <mergeCell ref="Y48:AB48"/>
    <mergeCell ref="A47:D48"/>
    <mergeCell ref="E47:H47"/>
    <mergeCell ref="I47:L47"/>
    <mergeCell ref="M47:P47"/>
    <mergeCell ref="Q47:T47"/>
    <mergeCell ref="U47:X47"/>
    <mergeCell ref="Y47:AB47"/>
    <mergeCell ref="AC47:AF47"/>
    <mergeCell ref="AG47:AJ47"/>
    <mergeCell ref="Y45:AB45"/>
    <mergeCell ref="AC45:AF45"/>
    <mergeCell ref="AG45:AJ45"/>
    <mergeCell ref="E46:H46"/>
    <mergeCell ref="I46:L46"/>
    <mergeCell ref="M46:P46"/>
    <mergeCell ref="Q46:T46"/>
    <mergeCell ref="U46:X46"/>
    <mergeCell ref="Y46:AB46"/>
    <mergeCell ref="AC46:AF46"/>
    <mergeCell ref="E45:H45"/>
    <mergeCell ref="I45:L45"/>
    <mergeCell ref="M45:P45"/>
    <mergeCell ref="Q45:T45"/>
    <mergeCell ref="U45:X45"/>
    <mergeCell ref="AG46:AJ46"/>
    <mergeCell ref="A33:D34"/>
    <mergeCell ref="I41:L41"/>
    <mergeCell ref="M41:P41"/>
    <mergeCell ref="Q41:T41"/>
    <mergeCell ref="U41:X41"/>
    <mergeCell ref="Y41:AB41"/>
    <mergeCell ref="AC41:AF41"/>
    <mergeCell ref="AC36:AF36"/>
    <mergeCell ref="AG36:AJ36"/>
    <mergeCell ref="A39:D40"/>
    <mergeCell ref="E39:H40"/>
    <mergeCell ref="I39:AJ39"/>
    <mergeCell ref="I40:L40"/>
    <mergeCell ref="M40:P40"/>
    <mergeCell ref="Q40:T40"/>
    <mergeCell ref="U40:X40"/>
    <mergeCell ref="Y40:AB40"/>
    <mergeCell ref="E36:H36"/>
    <mergeCell ref="I36:L36"/>
    <mergeCell ref="M36:P36"/>
    <mergeCell ref="Q36:T36"/>
    <mergeCell ref="U36:X36"/>
    <mergeCell ref="Y36:AB36"/>
    <mergeCell ref="A35:D36"/>
    <mergeCell ref="E35:H35"/>
    <mergeCell ref="I35:L35"/>
    <mergeCell ref="M35:P35"/>
    <mergeCell ref="Q35:T35"/>
    <mergeCell ref="U35:X35"/>
    <mergeCell ref="Y35:AB35"/>
    <mergeCell ref="AC35:AF35"/>
    <mergeCell ref="AG35:AJ35"/>
    <mergeCell ref="Y33:AB33"/>
    <mergeCell ref="AC33:AF33"/>
    <mergeCell ref="AG33:AJ33"/>
    <mergeCell ref="E34:H34"/>
    <mergeCell ref="I34:L34"/>
    <mergeCell ref="M34:P34"/>
    <mergeCell ref="Q34:T34"/>
    <mergeCell ref="U34:X34"/>
    <mergeCell ref="Y34:AB34"/>
    <mergeCell ref="AC34:AF34"/>
    <mergeCell ref="E33:H33"/>
    <mergeCell ref="I33:L33"/>
    <mergeCell ref="M33:P33"/>
    <mergeCell ref="Q33:T33"/>
    <mergeCell ref="U33:X33"/>
    <mergeCell ref="AG34:AJ34"/>
    <mergeCell ref="A31:D32"/>
    <mergeCell ref="E31:H31"/>
    <mergeCell ref="I31:L31"/>
    <mergeCell ref="M31:P31"/>
    <mergeCell ref="Q31:T31"/>
    <mergeCell ref="U31:X31"/>
    <mergeCell ref="Y31:AB31"/>
    <mergeCell ref="A27:D28"/>
    <mergeCell ref="E27:H28"/>
    <mergeCell ref="I27:AJ27"/>
    <mergeCell ref="I28:L28"/>
    <mergeCell ref="M28:P28"/>
    <mergeCell ref="Q28:T28"/>
    <mergeCell ref="U28:X28"/>
    <mergeCell ref="AC31:AF31"/>
    <mergeCell ref="AG31:AJ31"/>
    <mergeCell ref="E32:H32"/>
    <mergeCell ref="I32:L32"/>
    <mergeCell ref="M32:P32"/>
    <mergeCell ref="Q32:T32"/>
    <mergeCell ref="U32:X32"/>
    <mergeCell ref="Y32:AB32"/>
    <mergeCell ref="AC32:AF32"/>
    <mergeCell ref="AG32:AJ32"/>
    <mergeCell ref="A17:B22"/>
    <mergeCell ref="AT17:AV22"/>
    <mergeCell ref="A6:B7"/>
    <mergeCell ref="C6:AS7"/>
    <mergeCell ref="AT6:AV7"/>
    <mergeCell ref="A8:B16"/>
    <mergeCell ref="AT8:AV16"/>
    <mergeCell ref="D10:G10"/>
    <mergeCell ref="Y28:AB28"/>
    <mergeCell ref="AC28:AF28"/>
    <mergeCell ref="AG28:AJ28"/>
    <mergeCell ref="AN20:AQ20"/>
    <mergeCell ref="AN19:AQ19"/>
    <mergeCell ref="AH12:AM12"/>
    <mergeCell ref="AG9:AN9"/>
    <mergeCell ref="G18:N18"/>
    <mergeCell ref="AD10:AG10"/>
    <mergeCell ref="AD11:AG11"/>
    <mergeCell ref="AN10:AQ11"/>
    <mergeCell ref="D19:G20"/>
    <mergeCell ref="N19:Q19"/>
    <mergeCell ref="N20:Q20"/>
    <mergeCell ref="D11:G11"/>
    <mergeCell ref="H9:R9"/>
  </mergeCells>
  <phoneticPr fontId="4"/>
  <conditionalFormatting sqref="N26:AY26 I35:AJ36 Y31:AJ34">
    <cfRule type="cellIs" dxfId="187" priority="317" operator="equal">
      <formula>0</formula>
    </cfRule>
  </conditionalFormatting>
  <conditionalFormatting sqref="N38:AK38 I37:AK37">
    <cfRule type="cellIs" dxfId="186" priority="282" operator="equal">
      <formula>0</formula>
    </cfRule>
  </conditionalFormatting>
  <conditionalFormatting sqref="A52:G62 A63:I63">
    <cfRule type="containsText" dxfId="185" priority="272" stopIfTrue="1" operator="containsText" text="J">
      <formula>NOT(ISERROR(SEARCH("J",A52)))</formula>
    </cfRule>
    <cfRule type="containsText" dxfId="184" priority="273" stopIfTrue="1" operator="containsText" text="I">
      <formula>NOT(ISERROR(SEARCH("I",A52)))</formula>
    </cfRule>
    <cfRule type="containsText" dxfId="183" priority="274" stopIfTrue="1" operator="containsText" text="H">
      <formula>NOT(ISERROR(SEARCH("H",A52)))</formula>
    </cfRule>
    <cfRule type="containsText" dxfId="182" priority="275" stopIfTrue="1" operator="containsText" text="G">
      <formula>NOT(ISERROR(SEARCH("G",A52)))</formula>
    </cfRule>
    <cfRule type="containsText" dxfId="181" priority="276" stopIfTrue="1" operator="containsText" text="F">
      <formula>NOT(ISERROR(SEARCH("F",A52)))</formula>
    </cfRule>
    <cfRule type="containsText" dxfId="180" priority="277" stopIfTrue="1" operator="containsText" text="E">
      <formula>NOT(ISERROR(SEARCH("E",A52)))</formula>
    </cfRule>
    <cfRule type="containsText" dxfId="179" priority="278" stopIfTrue="1" operator="containsText" text="D">
      <formula>NOT(ISERROR(SEARCH("D",A52)))</formula>
    </cfRule>
    <cfRule type="containsText" dxfId="178" priority="279" stopIfTrue="1" operator="containsText" text="C">
      <formula>NOT(ISERROR(SEARCH("C",A52)))</formula>
    </cfRule>
    <cfRule type="containsText" dxfId="177" priority="280" stopIfTrue="1" operator="containsText" text="B">
      <formula>NOT(ISERROR(SEARCH("B",A52)))</formula>
    </cfRule>
    <cfRule type="containsText" dxfId="176" priority="281" stopIfTrue="1" operator="containsText" text="A">
      <formula>NOT(ISERROR(SEARCH("A",A52)))</formula>
    </cfRule>
  </conditionalFormatting>
  <conditionalFormatting sqref="Y28:AJ28">
    <cfRule type="containsText" dxfId="175" priority="238" stopIfTrue="1" operator="containsText" text="J">
      <formula>NOT(ISERROR(SEARCH("J",Y28)))</formula>
    </cfRule>
    <cfRule type="containsText" dxfId="174" priority="239" stopIfTrue="1" operator="containsText" text="I">
      <formula>NOT(ISERROR(SEARCH("I",Y28)))</formula>
    </cfRule>
    <cfRule type="containsText" dxfId="173" priority="240" stopIfTrue="1" operator="containsText" text="H">
      <formula>NOT(ISERROR(SEARCH("H",Y28)))</formula>
    </cfRule>
    <cfRule type="containsText" dxfId="172" priority="241" stopIfTrue="1" operator="containsText" text="G">
      <formula>NOT(ISERROR(SEARCH("G",Y28)))</formula>
    </cfRule>
    <cfRule type="containsText" dxfId="171" priority="242" stopIfTrue="1" operator="containsText" text="F">
      <formula>NOT(ISERROR(SEARCH("F",Y28)))</formula>
    </cfRule>
    <cfRule type="containsText" dxfId="170" priority="243" stopIfTrue="1" operator="containsText" text="E">
      <formula>NOT(ISERROR(SEARCH("E",Y28)))</formula>
    </cfRule>
    <cfRule type="containsText" dxfId="169" priority="244" stopIfTrue="1" operator="containsText" text="D">
      <formula>NOT(ISERROR(SEARCH("D",Y28)))</formula>
    </cfRule>
    <cfRule type="containsText" dxfId="168" priority="245" stopIfTrue="1" operator="containsText" text="C">
      <formula>NOT(ISERROR(SEARCH("C",Y28)))</formula>
    </cfRule>
    <cfRule type="containsText" dxfId="167" priority="246" stopIfTrue="1" operator="containsText" text="B">
      <formula>NOT(ISERROR(SEARCH("B",Y28)))</formula>
    </cfRule>
    <cfRule type="containsText" dxfId="166" priority="247" stopIfTrue="1" operator="containsText" text="A">
      <formula>NOT(ISERROR(SEARCH("A",Y28)))</formula>
    </cfRule>
  </conditionalFormatting>
  <conditionalFormatting sqref="I28:P28 I27 A27:D28">
    <cfRule type="cellIs" dxfId="165" priority="271" operator="equal">
      <formula>"A"</formula>
    </cfRule>
  </conditionalFormatting>
  <conditionalFormatting sqref="I28:P28 I27 A27:D28">
    <cfRule type="cellIs" dxfId="164" priority="269" operator="equal">
      <formula>"C"</formula>
    </cfRule>
    <cfRule type="cellIs" dxfId="163" priority="270" operator="equal">
      <formula>"B"</formula>
    </cfRule>
  </conditionalFormatting>
  <conditionalFormatting sqref="Q28:T28">
    <cfRule type="cellIs" dxfId="162" priority="268" operator="equal">
      <formula>"C"</formula>
    </cfRule>
  </conditionalFormatting>
  <conditionalFormatting sqref="I28:T28">
    <cfRule type="containsText" dxfId="161" priority="266" operator="containsText" text="B">
      <formula>NOT(ISERROR(SEARCH("B",I28)))</formula>
    </cfRule>
    <cfRule type="containsText" dxfId="160" priority="267" operator="containsText" text="A">
      <formula>NOT(ISERROR(SEARCH("A",I28)))</formula>
    </cfRule>
  </conditionalFormatting>
  <conditionalFormatting sqref="I28:T28">
    <cfRule type="containsText" dxfId="159" priority="264" operator="containsText" text="C">
      <formula>NOT(ISERROR(SEARCH("C",I28)))</formula>
    </cfRule>
    <cfRule type="containsText" dxfId="158" priority="265" operator="containsText" text="B">
      <formula>NOT(ISERROR(SEARCH("B",I28)))</formula>
    </cfRule>
  </conditionalFormatting>
  <conditionalFormatting sqref="U28">
    <cfRule type="cellIs" dxfId="157" priority="253" operator="equal">
      <formula>"K"</formula>
    </cfRule>
    <cfRule type="cellIs" dxfId="156" priority="254" operator="equal">
      <formula>"J"</formula>
    </cfRule>
    <cfRule type="cellIs" dxfId="155" priority="255" operator="equal">
      <formula>"I"</formula>
    </cfRule>
    <cfRule type="cellIs" dxfId="154" priority="256" operator="equal">
      <formula>"H"</formula>
    </cfRule>
    <cfRule type="cellIs" dxfId="153" priority="257" operator="equal">
      <formula>"G"</formula>
    </cfRule>
    <cfRule type="cellIs" dxfId="152" priority="258" operator="equal">
      <formula>"F"</formula>
    </cfRule>
    <cfRule type="cellIs" dxfId="151" priority="259" operator="equal">
      <formula>"E"</formula>
    </cfRule>
    <cfRule type="cellIs" dxfId="150" priority="260" operator="equal">
      <formula>"D"</formula>
    </cfRule>
    <cfRule type="cellIs" dxfId="149" priority="261" operator="equal">
      <formula>"C"</formula>
    </cfRule>
    <cfRule type="cellIs" dxfId="148" priority="262" operator="equal">
      <formula>"B"</formula>
    </cfRule>
    <cfRule type="cellIs" dxfId="147" priority="263" operator="equal">
      <formula>"A"</formula>
    </cfRule>
  </conditionalFormatting>
  <conditionalFormatting sqref="U28">
    <cfRule type="containsText" dxfId="146" priority="248" operator="containsText" text="D">
      <formula>NOT(ISERROR(SEARCH("D",U28)))</formula>
    </cfRule>
    <cfRule type="containsText" dxfId="145" priority="249" operator="containsText" text="C">
      <formula>NOT(ISERROR(SEARCH("C",U28)))</formula>
    </cfRule>
    <cfRule type="containsText" dxfId="144" priority="250" operator="containsText" text="B">
      <formula>NOT(ISERROR(SEARCH("B",U28)))</formula>
    </cfRule>
    <cfRule type="containsText" dxfId="143" priority="251" operator="containsText" text="A">
      <formula>NOT(ISERROR(SEARCH("A",U28)))</formula>
    </cfRule>
    <cfRule type="containsText" dxfId="142" priority="252" operator="containsText" text="A">
      <formula>NOT(ISERROR(SEARCH("A",U28)))</formula>
    </cfRule>
  </conditionalFormatting>
  <conditionalFormatting sqref="Y40:AJ40">
    <cfRule type="containsText" dxfId="141" priority="204" stopIfTrue="1" operator="containsText" text="J">
      <formula>NOT(ISERROR(SEARCH("J",Y40)))</formula>
    </cfRule>
    <cfRule type="containsText" dxfId="140" priority="205" stopIfTrue="1" operator="containsText" text="I">
      <formula>NOT(ISERROR(SEARCH("I",Y40)))</formula>
    </cfRule>
    <cfRule type="containsText" dxfId="139" priority="206" stopIfTrue="1" operator="containsText" text="H">
      <formula>NOT(ISERROR(SEARCH("H",Y40)))</formula>
    </cfRule>
    <cfRule type="containsText" dxfId="138" priority="207" stopIfTrue="1" operator="containsText" text="G">
      <formula>NOT(ISERROR(SEARCH("G",Y40)))</formula>
    </cfRule>
    <cfRule type="containsText" dxfId="137" priority="208" stopIfTrue="1" operator="containsText" text="F">
      <formula>NOT(ISERROR(SEARCH("F",Y40)))</formula>
    </cfRule>
    <cfRule type="containsText" dxfId="136" priority="209" stopIfTrue="1" operator="containsText" text="E">
      <formula>NOT(ISERROR(SEARCH("E",Y40)))</formula>
    </cfRule>
    <cfRule type="containsText" dxfId="135" priority="210" stopIfTrue="1" operator="containsText" text="D">
      <formula>NOT(ISERROR(SEARCH("D",Y40)))</formula>
    </cfRule>
    <cfRule type="containsText" dxfId="134" priority="211" stopIfTrue="1" operator="containsText" text="C">
      <formula>NOT(ISERROR(SEARCH("C",Y40)))</formula>
    </cfRule>
    <cfRule type="containsText" dxfId="133" priority="212" stopIfTrue="1" operator="containsText" text="B">
      <formula>NOT(ISERROR(SEARCH("B",Y40)))</formula>
    </cfRule>
    <cfRule type="containsText" dxfId="132" priority="213" stopIfTrue="1" operator="containsText" text="A">
      <formula>NOT(ISERROR(SEARCH("A",Y40)))</formula>
    </cfRule>
  </conditionalFormatting>
  <conditionalFormatting sqref="I40:P40 I39 A39:D40">
    <cfRule type="cellIs" dxfId="131" priority="237" operator="equal">
      <formula>"A"</formula>
    </cfRule>
  </conditionalFormatting>
  <conditionalFormatting sqref="I40:P40 I39 A39:D40">
    <cfRule type="cellIs" dxfId="130" priority="235" operator="equal">
      <formula>"C"</formula>
    </cfRule>
    <cfRule type="cellIs" dxfId="129" priority="236" operator="equal">
      <formula>"B"</formula>
    </cfRule>
  </conditionalFormatting>
  <conditionalFormatting sqref="Q40:T40">
    <cfRule type="cellIs" dxfId="128" priority="234" operator="equal">
      <formula>"C"</formula>
    </cfRule>
  </conditionalFormatting>
  <conditionalFormatting sqref="I40:T40">
    <cfRule type="containsText" dxfId="127" priority="232" operator="containsText" text="B">
      <formula>NOT(ISERROR(SEARCH("B",I40)))</formula>
    </cfRule>
    <cfRule type="containsText" dxfId="126" priority="233" operator="containsText" text="A">
      <formula>NOT(ISERROR(SEARCH("A",I40)))</formula>
    </cfRule>
  </conditionalFormatting>
  <conditionalFormatting sqref="I40:T40">
    <cfRule type="containsText" dxfId="125" priority="230" operator="containsText" text="C">
      <formula>NOT(ISERROR(SEARCH("C",I40)))</formula>
    </cfRule>
    <cfRule type="containsText" dxfId="124" priority="231" operator="containsText" text="B">
      <formula>NOT(ISERROR(SEARCH("B",I40)))</formula>
    </cfRule>
  </conditionalFormatting>
  <conditionalFormatting sqref="U40">
    <cfRule type="cellIs" dxfId="123" priority="219" operator="equal">
      <formula>"K"</formula>
    </cfRule>
    <cfRule type="cellIs" dxfId="122" priority="220" operator="equal">
      <formula>"J"</formula>
    </cfRule>
    <cfRule type="cellIs" dxfId="121" priority="221" operator="equal">
      <formula>"I"</formula>
    </cfRule>
    <cfRule type="cellIs" dxfId="120" priority="222" operator="equal">
      <formula>"H"</formula>
    </cfRule>
    <cfRule type="cellIs" dxfId="119" priority="223" operator="equal">
      <formula>"G"</formula>
    </cfRule>
    <cfRule type="cellIs" dxfId="118" priority="224" operator="equal">
      <formula>"F"</formula>
    </cfRule>
    <cfRule type="cellIs" dxfId="117" priority="225" operator="equal">
      <formula>"E"</formula>
    </cfRule>
    <cfRule type="cellIs" dxfId="116" priority="226" operator="equal">
      <formula>"D"</formula>
    </cfRule>
    <cfRule type="cellIs" dxfId="115" priority="227" operator="equal">
      <formula>"C"</formula>
    </cfRule>
    <cfRule type="cellIs" dxfId="114" priority="228" operator="equal">
      <formula>"B"</formula>
    </cfRule>
    <cfRule type="cellIs" dxfId="113" priority="229" operator="equal">
      <formula>"A"</formula>
    </cfRule>
  </conditionalFormatting>
  <conditionalFormatting sqref="U40">
    <cfRule type="containsText" dxfId="112" priority="214" operator="containsText" text="D">
      <formula>NOT(ISERROR(SEARCH("D",U40)))</formula>
    </cfRule>
    <cfRule type="containsText" dxfId="111" priority="215" operator="containsText" text="C">
      <formula>NOT(ISERROR(SEARCH("C",U40)))</formula>
    </cfRule>
    <cfRule type="containsText" dxfId="110" priority="216" operator="containsText" text="B">
      <formula>NOT(ISERROR(SEARCH("B",U40)))</formula>
    </cfRule>
    <cfRule type="containsText" dxfId="109" priority="217" operator="containsText" text="A">
      <formula>NOT(ISERROR(SEARCH("A",U40)))</formula>
    </cfRule>
    <cfRule type="containsText" dxfId="108" priority="218" operator="containsText" text="A">
      <formula>NOT(ISERROR(SEARCH("A",U40)))</formula>
    </cfRule>
  </conditionalFormatting>
  <conditionalFormatting sqref="Y45:AJ48 I41:AJ42 I43:X48">
    <cfRule type="cellIs" dxfId="107" priority="168" operator="equal">
      <formula>0</formula>
    </cfRule>
  </conditionalFormatting>
  <conditionalFormatting sqref="J52:P62">
    <cfRule type="containsText" dxfId="106" priority="158" stopIfTrue="1" operator="containsText" text="J">
      <formula>NOT(ISERROR(SEARCH("J",J52)))</formula>
    </cfRule>
    <cfRule type="containsText" dxfId="105" priority="159" stopIfTrue="1" operator="containsText" text="I">
      <formula>NOT(ISERROR(SEARCH("I",J52)))</formula>
    </cfRule>
    <cfRule type="containsText" dxfId="104" priority="160" stopIfTrue="1" operator="containsText" text="H">
      <formula>NOT(ISERROR(SEARCH("H",J52)))</formula>
    </cfRule>
    <cfRule type="containsText" dxfId="103" priority="161" stopIfTrue="1" operator="containsText" text="G">
      <formula>NOT(ISERROR(SEARCH("G",J52)))</formula>
    </cfRule>
    <cfRule type="containsText" dxfId="102" priority="162" stopIfTrue="1" operator="containsText" text="F">
      <formula>NOT(ISERROR(SEARCH("F",J52)))</formula>
    </cfRule>
    <cfRule type="containsText" dxfId="101" priority="163" stopIfTrue="1" operator="containsText" text="E">
      <formula>NOT(ISERROR(SEARCH("E",J52)))</formula>
    </cfRule>
    <cfRule type="containsText" dxfId="100" priority="164" stopIfTrue="1" operator="containsText" text="D">
      <formula>NOT(ISERROR(SEARCH("D",J52)))</formula>
    </cfRule>
    <cfRule type="containsText" dxfId="99" priority="165" stopIfTrue="1" operator="containsText" text="C">
      <formula>NOT(ISERROR(SEARCH("C",J52)))</formula>
    </cfRule>
    <cfRule type="containsText" dxfId="98" priority="166" stopIfTrue="1" operator="containsText" text="B">
      <formula>NOT(ISERROR(SEARCH("B",J52)))</formula>
    </cfRule>
    <cfRule type="containsText" dxfId="97" priority="167" stopIfTrue="1" operator="containsText" text="A">
      <formula>NOT(ISERROR(SEARCH("A",J52)))</formula>
    </cfRule>
  </conditionalFormatting>
  <conditionalFormatting sqref="Y29:AJ30">
    <cfRule type="cellIs" dxfId="96" priority="100" operator="equal">
      <formula>0</formula>
    </cfRule>
  </conditionalFormatting>
  <conditionalFormatting sqref="Y43:AJ44">
    <cfRule type="cellIs" dxfId="95" priority="99" operator="equal">
      <formula>0</formula>
    </cfRule>
  </conditionalFormatting>
  <conditionalFormatting sqref="N76:AY76 I81:AJ84">
    <cfRule type="cellIs" dxfId="94" priority="96" operator="equal">
      <formula>0</formula>
    </cfRule>
  </conditionalFormatting>
  <conditionalFormatting sqref="N86:AK86 I85:AK85">
    <cfRule type="cellIs" dxfId="93" priority="95" operator="equal">
      <formula>0</formula>
    </cfRule>
  </conditionalFormatting>
  <conditionalFormatting sqref="A98:G108 A109:I109">
    <cfRule type="containsText" dxfId="92" priority="85" stopIfTrue="1" operator="containsText" text="J">
      <formula>NOT(ISERROR(SEARCH("J",A98)))</formula>
    </cfRule>
    <cfRule type="containsText" dxfId="91" priority="86" stopIfTrue="1" operator="containsText" text="I">
      <formula>NOT(ISERROR(SEARCH("I",A98)))</formula>
    </cfRule>
    <cfRule type="containsText" dxfId="90" priority="87" stopIfTrue="1" operator="containsText" text="H">
      <formula>NOT(ISERROR(SEARCH("H",A98)))</formula>
    </cfRule>
    <cfRule type="containsText" dxfId="89" priority="88" stopIfTrue="1" operator="containsText" text="G">
      <formula>NOT(ISERROR(SEARCH("G",A98)))</formula>
    </cfRule>
    <cfRule type="containsText" dxfId="88" priority="89" stopIfTrue="1" operator="containsText" text="F">
      <formula>NOT(ISERROR(SEARCH("F",A98)))</formula>
    </cfRule>
    <cfRule type="containsText" dxfId="87" priority="90" stopIfTrue="1" operator="containsText" text="E">
      <formula>NOT(ISERROR(SEARCH("E",A98)))</formula>
    </cfRule>
    <cfRule type="containsText" dxfId="86" priority="91" stopIfTrue="1" operator="containsText" text="D">
      <formula>NOT(ISERROR(SEARCH("D",A98)))</formula>
    </cfRule>
    <cfRule type="containsText" dxfId="85" priority="92" stopIfTrue="1" operator="containsText" text="C">
      <formula>NOT(ISERROR(SEARCH("C",A98)))</formula>
    </cfRule>
    <cfRule type="containsText" dxfId="84" priority="93" stopIfTrue="1" operator="containsText" text="B">
      <formula>NOT(ISERROR(SEARCH("B",A98)))</formula>
    </cfRule>
    <cfRule type="containsText" dxfId="83" priority="94" stopIfTrue="1" operator="containsText" text="A">
      <formula>NOT(ISERROR(SEARCH("A",A98)))</formula>
    </cfRule>
  </conditionalFormatting>
  <conditionalFormatting sqref="Y78:AJ78">
    <cfRule type="containsText" dxfId="82" priority="51" stopIfTrue="1" operator="containsText" text="J">
      <formula>NOT(ISERROR(SEARCH("J",Y78)))</formula>
    </cfRule>
    <cfRule type="containsText" dxfId="81" priority="52" stopIfTrue="1" operator="containsText" text="I">
      <formula>NOT(ISERROR(SEARCH("I",Y78)))</formula>
    </cfRule>
    <cfRule type="containsText" dxfId="80" priority="53" stopIfTrue="1" operator="containsText" text="H">
      <formula>NOT(ISERROR(SEARCH("H",Y78)))</formula>
    </cfRule>
    <cfRule type="containsText" dxfId="79" priority="54" stopIfTrue="1" operator="containsText" text="G">
      <formula>NOT(ISERROR(SEARCH("G",Y78)))</formula>
    </cfRule>
    <cfRule type="containsText" dxfId="78" priority="55" stopIfTrue="1" operator="containsText" text="F">
      <formula>NOT(ISERROR(SEARCH("F",Y78)))</formula>
    </cfRule>
    <cfRule type="containsText" dxfId="77" priority="56" stopIfTrue="1" operator="containsText" text="E">
      <formula>NOT(ISERROR(SEARCH("E",Y78)))</formula>
    </cfRule>
    <cfRule type="containsText" dxfId="76" priority="57" stopIfTrue="1" operator="containsText" text="D">
      <formula>NOT(ISERROR(SEARCH("D",Y78)))</formula>
    </cfRule>
    <cfRule type="containsText" dxfId="75" priority="58" stopIfTrue="1" operator="containsText" text="C">
      <formula>NOT(ISERROR(SEARCH("C",Y78)))</formula>
    </cfRule>
    <cfRule type="containsText" dxfId="74" priority="59" stopIfTrue="1" operator="containsText" text="B">
      <formula>NOT(ISERROR(SEARCH("B",Y78)))</formula>
    </cfRule>
    <cfRule type="containsText" dxfId="73" priority="60" stopIfTrue="1" operator="containsText" text="A">
      <formula>NOT(ISERROR(SEARCH("A",Y78)))</formula>
    </cfRule>
  </conditionalFormatting>
  <conditionalFormatting sqref="I78:P78 I77 A77:D78">
    <cfRule type="cellIs" dxfId="72" priority="84" operator="equal">
      <formula>"A"</formula>
    </cfRule>
  </conditionalFormatting>
  <conditionalFormatting sqref="I78:P78 I77 A77:D78">
    <cfRule type="cellIs" dxfId="71" priority="82" operator="equal">
      <formula>"C"</formula>
    </cfRule>
    <cfRule type="cellIs" dxfId="70" priority="83" operator="equal">
      <formula>"B"</formula>
    </cfRule>
  </conditionalFormatting>
  <conditionalFormatting sqref="Q78:T78">
    <cfRule type="cellIs" dxfId="69" priority="81" operator="equal">
      <formula>"C"</formula>
    </cfRule>
  </conditionalFormatting>
  <conditionalFormatting sqref="I78:T78">
    <cfRule type="containsText" dxfId="68" priority="79" operator="containsText" text="B">
      <formula>NOT(ISERROR(SEARCH("B",I78)))</formula>
    </cfRule>
    <cfRule type="containsText" dxfId="67" priority="80" operator="containsText" text="A">
      <formula>NOT(ISERROR(SEARCH("A",I78)))</formula>
    </cfRule>
  </conditionalFormatting>
  <conditionalFormatting sqref="I78:T78">
    <cfRule type="containsText" dxfId="66" priority="77" operator="containsText" text="C">
      <formula>NOT(ISERROR(SEARCH("C",I78)))</formula>
    </cfRule>
    <cfRule type="containsText" dxfId="65" priority="78" operator="containsText" text="B">
      <formula>NOT(ISERROR(SEARCH("B",I78)))</formula>
    </cfRule>
  </conditionalFormatting>
  <conditionalFormatting sqref="U78">
    <cfRule type="cellIs" dxfId="64" priority="66" operator="equal">
      <formula>"K"</formula>
    </cfRule>
    <cfRule type="cellIs" dxfId="63" priority="67" operator="equal">
      <formula>"J"</formula>
    </cfRule>
    <cfRule type="cellIs" dxfId="62" priority="68" operator="equal">
      <formula>"I"</formula>
    </cfRule>
    <cfRule type="cellIs" dxfId="61" priority="69" operator="equal">
      <formula>"H"</formula>
    </cfRule>
    <cfRule type="cellIs" dxfId="60" priority="70" operator="equal">
      <formula>"G"</formula>
    </cfRule>
    <cfRule type="cellIs" dxfId="59" priority="71" operator="equal">
      <formula>"F"</formula>
    </cfRule>
    <cfRule type="cellIs" dxfId="58" priority="72" operator="equal">
      <formula>"E"</formula>
    </cfRule>
    <cfRule type="cellIs" dxfId="57" priority="73" operator="equal">
      <formula>"D"</formula>
    </cfRule>
    <cfRule type="cellIs" dxfId="56" priority="74" operator="equal">
      <formula>"C"</formula>
    </cfRule>
    <cfRule type="cellIs" dxfId="55" priority="75" operator="equal">
      <formula>"B"</formula>
    </cfRule>
    <cfRule type="cellIs" dxfId="54" priority="76" operator="equal">
      <formula>"A"</formula>
    </cfRule>
  </conditionalFormatting>
  <conditionalFormatting sqref="U78">
    <cfRule type="containsText" dxfId="53" priority="61" operator="containsText" text="D">
      <formula>NOT(ISERROR(SEARCH("D",U78)))</formula>
    </cfRule>
    <cfRule type="containsText" dxfId="52" priority="62" operator="containsText" text="C">
      <formula>NOT(ISERROR(SEARCH("C",U78)))</formula>
    </cfRule>
    <cfRule type="containsText" dxfId="51" priority="63" operator="containsText" text="B">
      <formula>NOT(ISERROR(SEARCH("B",U78)))</formula>
    </cfRule>
    <cfRule type="containsText" dxfId="50" priority="64" operator="containsText" text="A">
      <formula>NOT(ISERROR(SEARCH("A",U78)))</formula>
    </cfRule>
    <cfRule type="containsText" dxfId="49" priority="65" operator="containsText" text="A">
      <formula>NOT(ISERROR(SEARCH("A",U78)))</formula>
    </cfRule>
  </conditionalFormatting>
  <conditionalFormatting sqref="Y88:AJ88">
    <cfRule type="containsText" dxfId="48" priority="17" stopIfTrue="1" operator="containsText" text="J">
      <formula>NOT(ISERROR(SEARCH("J",Y88)))</formula>
    </cfRule>
    <cfRule type="containsText" dxfId="47" priority="18" stopIfTrue="1" operator="containsText" text="I">
      <formula>NOT(ISERROR(SEARCH("I",Y88)))</formula>
    </cfRule>
    <cfRule type="containsText" dxfId="46" priority="19" stopIfTrue="1" operator="containsText" text="H">
      <formula>NOT(ISERROR(SEARCH("H",Y88)))</formula>
    </cfRule>
    <cfRule type="containsText" dxfId="45" priority="20" stopIfTrue="1" operator="containsText" text="G">
      <formula>NOT(ISERROR(SEARCH("G",Y88)))</formula>
    </cfRule>
    <cfRule type="containsText" dxfId="44" priority="21" stopIfTrue="1" operator="containsText" text="F">
      <formula>NOT(ISERROR(SEARCH("F",Y88)))</formula>
    </cfRule>
    <cfRule type="containsText" dxfId="43" priority="22" stopIfTrue="1" operator="containsText" text="E">
      <formula>NOT(ISERROR(SEARCH("E",Y88)))</formula>
    </cfRule>
    <cfRule type="containsText" dxfId="42" priority="23" stopIfTrue="1" operator="containsText" text="D">
      <formula>NOT(ISERROR(SEARCH("D",Y88)))</formula>
    </cfRule>
    <cfRule type="containsText" dxfId="41" priority="24" stopIfTrue="1" operator="containsText" text="C">
      <formula>NOT(ISERROR(SEARCH("C",Y88)))</formula>
    </cfRule>
    <cfRule type="containsText" dxfId="40" priority="25" stopIfTrue="1" operator="containsText" text="B">
      <formula>NOT(ISERROR(SEARCH("B",Y88)))</formula>
    </cfRule>
    <cfRule type="containsText" dxfId="39" priority="26" stopIfTrue="1" operator="containsText" text="A">
      <formula>NOT(ISERROR(SEARCH("A",Y88)))</formula>
    </cfRule>
  </conditionalFormatting>
  <conditionalFormatting sqref="I88:P88 I87 A87:D88">
    <cfRule type="cellIs" dxfId="38" priority="50" operator="equal">
      <formula>"A"</formula>
    </cfRule>
  </conditionalFormatting>
  <conditionalFormatting sqref="I88:P88 I87 A87:D88">
    <cfRule type="cellIs" dxfId="37" priority="48" operator="equal">
      <formula>"C"</formula>
    </cfRule>
    <cfRule type="cellIs" dxfId="36" priority="49" operator="equal">
      <formula>"B"</formula>
    </cfRule>
  </conditionalFormatting>
  <conditionalFormatting sqref="Q88:T88">
    <cfRule type="cellIs" dxfId="35" priority="47" operator="equal">
      <formula>"C"</formula>
    </cfRule>
  </conditionalFormatting>
  <conditionalFormatting sqref="I88:T88">
    <cfRule type="containsText" dxfId="34" priority="45" operator="containsText" text="B">
      <formula>NOT(ISERROR(SEARCH("B",I88)))</formula>
    </cfRule>
    <cfRule type="containsText" dxfId="33" priority="46" operator="containsText" text="A">
      <formula>NOT(ISERROR(SEARCH("A",I88)))</formula>
    </cfRule>
  </conditionalFormatting>
  <conditionalFormatting sqref="I88:T88">
    <cfRule type="containsText" dxfId="32" priority="43" operator="containsText" text="C">
      <formula>NOT(ISERROR(SEARCH("C",I88)))</formula>
    </cfRule>
    <cfRule type="containsText" dxfId="31" priority="44" operator="containsText" text="B">
      <formula>NOT(ISERROR(SEARCH("B",I88)))</formula>
    </cfRule>
  </conditionalFormatting>
  <conditionalFormatting sqref="U88">
    <cfRule type="cellIs" dxfId="30" priority="32" operator="equal">
      <formula>"K"</formula>
    </cfRule>
    <cfRule type="cellIs" dxfId="29" priority="33" operator="equal">
      <formula>"J"</formula>
    </cfRule>
    <cfRule type="cellIs" dxfId="28" priority="34" operator="equal">
      <formula>"I"</formula>
    </cfRule>
    <cfRule type="cellIs" dxfId="27" priority="35" operator="equal">
      <formula>"H"</formula>
    </cfRule>
    <cfRule type="cellIs" dxfId="26" priority="36" operator="equal">
      <formula>"G"</formula>
    </cfRule>
    <cfRule type="cellIs" dxfId="25" priority="37" operator="equal">
      <formula>"F"</formula>
    </cfRule>
    <cfRule type="cellIs" dxfId="24" priority="38" operator="equal">
      <formula>"E"</formula>
    </cfRule>
    <cfRule type="cellIs" dxfId="23" priority="39" operator="equal">
      <formula>"D"</formula>
    </cfRule>
    <cfRule type="cellIs" dxfId="22" priority="40" operator="equal">
      <formula>"C"</formula>
    </cfRule>
    <cfRule type="cellIs" dxfId="21" priority="41" operator="equal">
      <formula>"B"</formula>
    </cfRule>
    <cfRule type="cellIs" dxfId="20" priority="42" operator="equal">
      <formula>"A"</formula>
    </cfRule>
  </conditionalFormatting>
  <conditionalFormatting sqref="U88">
    <cfRule type="containsText" dxfId="19" priority="27" operator="containsText" text="D">
      <formula>NOT(ISERROR(SEARCH("D",U88)))</formula>
    </cfRule>
    <cfRule type="containsText" dxfId="18" priority="28" operator="containsText" text="C">
      <formula>NOT(ISERROR(SEARCH("C",U88)))</formula>
    </cfRule>
    <cfRule type="containsText" dxfId="17" priority="29" operator="containsText" text="B">
      <formula>NOT(ISERROR(SEARCH("B",U88)))</formula>
    </cfRule>
    <cfRule type="containsText" dxfId="16" priority="30" operator="containsText" text="A">
      <formula>NOT(ISERROR(SEARCH("A",U88)))</formula>
    </cfRule>
    <cfRule type="containsText" dxfId="15" priority="31" operator="containsText" text="A">
      <formula>NOT(ISERROR(SEARCH("A",U88)))</formula>
    </cfRule>
  </conditionalFormatting>
  <conditionalFormatting sqref="Y93:AJ94 I89:AJ90 I91:X94">
    <cfRule type="cellIs" dxfId="14" priority="16" operator="equal">
      <formula>0</formula>
    </cfRule>
  </conditionalFormatting>
  <conditionalFormatting sqref="J98:P108">
    <cfRule type="containsText" dxfId="13" priority="6" stopIfTrue="1" operator="containsText" text="J">
      <formula>NOT(ISERROR(SEARCH("J",J98)))</formula>
    </cfRule>
    <cfRule type="containsText" dxfId="12" priority="7" stopIfTrue="1" operator="containsText" text="I">
      <formula>NOT(ISERROR(SEARCH("I",J98)))</formula>
    </cfRule>
    <cfRule type="containsText" dxfId="11" priority="8" stopIfTrue="1" operator="containsText" text="H">
      <formula>NOT(ISERROR(SEARCH("H",J98)))</formula>
    </cfRule>
    <cfRule type="containsText" dxfId="10" priority="9" stopIfTrue="1" operator="containsText" text="G">
      <formula>NOT(ISERROR(SEARCH("G",J98)))</formula>
    </cfRule>
    <cfRule type="containsText" dxfId="9" priority="10" stopIfTrue="1" operator="containsText" text="F">
      <formula>NOT(ISERROR(SEARCH("F",J98)))</formula>
    </cfRule>
    <cfRule type="containsText" dxfId="8" priority="11" stopIfTrue="1" operator="containsText" text="E">
      <formula>NOT(ISERROR(SEARCH("E",J98)))</formula>
    </cfRule>
    <cfRule type="containsText" dxfId="7" priority="12" stopIfTrue="1" operator="containsText" text="D">
      <formula>NOT(ISERROR(SEARCH("D",J98)))</formula>
    </cfRule>
    <cfRule type="containsText" dxfId="6" priority="13" stopIfTrue="1" operator="containsText" text="C">
      <formula>NOT(ISERROR(SEARCH("C",J98)))</formula>
    </cfRule>
    <cfRule type="containsText" dxfId="5" priority="14" stopIfTrue="1" operator="containsText" text="B">
      <formula>NOT(ISERROR(SEARCH("B",J98)))</formula>
    </cfRule>
    <cfRule type="containsText" dxfId="4" priority="15" stopIfTrue="1" operator="containsText" text="A">
      <formula>NOT(ISERROR(SEARCH("A",J98)))</formula>
    </cfRule>
  </conditionalFormatting>
  <conditionalFormatting sqref="I79:AJ80">
    <cfRule type="cellIs" dxfId="3" priority="5" operator="equal">
      <formula>0</formula>
    </cfRule>
  </conditionalFormatting>
  <conditionalFormatting sqref="Y91:AJ92">
    <cfRule type="cellIs" dxfId="2" priority="4" operator="equal">
      <formula>0</formula>
    </cfRule>
  </conditionalFormatting>
  <conditionalFormatting sqref="I31:X34">
    <cfRule type="cellIs" dxfId="1" priority="2" operator="equal">
      <formula>0</formula>
    </cfRule>
  </conditionalFormatting>
  <conditionalFormatting sqref="I29:X30">
    <cfRule type="cellIs" dxfId="0" priority="1" operator="equal">
      <formula>0</formula>
    </cfRule>
  </conditionalFormatting>
  <hyperlinks>
    <hyperlink ref="E72" r:id="rId1"/>
    <hyperlink ref="E118" r:id="rId2"/>
  </hyperlinks>
  <printOptions horizontalCentered="1"/>
  <pageMargins left="0.39370078740157483" right="0.19685039370078741" top="0.39370078740157483" bottom="0.39370078740157483" header="0.15748031496062992" footer="0.15748031496062992"/>
  <pageSetup paperSize="9" scale="75" fitToHeight="8" orientation="portrait" horizontalDpi="300" verticalDpi="300" r:id="rId3"/>
  <headerFooter alignWithMargins="0">
    <oddFooter>&amp;C&amp;"メイリオ,レギュラー"&amp;A&amp;R&amp;"メイリオ,レギュラー"Page &amp;P</oddFooter>
  </headerFooter>
  <rowBreaks count="1" manualBreakCount="1">
    <brk id="73" max="50"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workbookViewId="0">
      <selection activeCell="AE13" sqref="AE13:AF14"/>
    </sheetView>
  </sheetViews>
  <sheetFormatPr defaultColWidth="4.125" defaultRowHeight="16.5" customHeight="1"/>
  <cols>
    <col min="1" max="16384" width="4.125" style="82"/>
  </cols>
  <sheetData>
    <row r="1" spans="1:39" ht="16.5" customHeight="1">
      <c r="A1" s="270" t="s">
        <v>116</v>
      </c>
      <c r="B1" s="270"/>
      <c r="C1" s="270"/>
      <c r="D1" s="270"/>
      <c r="E1" s="270"/>
      <c r="F1" s="270"/>
      <c r="G1" s="270"/>
      <c r="H1" s="270"/>
      <c r="I1" s="270"/>
      <c r="J1" s="270"/>
      <c r="K1" s="270"/>
      <c r="M1" s="271" t="s">
        <v>62</v>
      </c>
      <c r="N1" s="271"/>
      <c r="O1" s="271" t="s">
        <v>226</v>
      </c>
      <c r="P1" s="271"/>
      <c r="Q1" s="271" t="s">
        <v>63</v>
      </c>
      <c r="R1" s="271"/>
      <c r="S1" s="271" t="s">
        <v>64</v>
      </c>
      <c r="T1" s="271"/>
      <c r="U1" s="272" t="s">
        <v>65</v>
      </c>
      <c r="V1" s="273"/>
      <c r="W1" s="273"/>
      <c r="X1" s="273"/>
      <c r="Y1" s="274"/>
    </row>
    <row r="2" spans="1:39" ht="16.5" customHeight="1">
      <c r="A2" s="270"/>
      <c r="B2" s="270"/>
      <c r="C2" s="270"/>
      <c r="D2" s="270"/>
      <c r="E2" s="270"/>
      <c r="F2" s="270"/>
      <c r="G2" s="270"/>
      <c r="H2" s="270"/>
      <c r="I2" s="270"/>
      <c r="J2" s="270"/>
      <c r="K2" s="270"/>
      <c r="L2" s="83"/>
      <c r="M2" s="271" t="s">
        <v>66</v>
      </c>
      <c r="N2" s="271"/>
      <c r="O2" s="271"/>
      <c r="P2" s="271"/>
      <c r="Q2" s="271"/>
      <c r="R2" s="271"/>
      <c r="S2" s="271"/>
      <c r="T2" s="271"/>
      <c r="U2" s="255"/>
      <c r="V2" s="256"/>
      <c r="W2" s="256"/>
      <c r="X2" s="256"/>
      <c r="Y2" s="257"/>
    </row>
    <row r="3" spans="1:39" ht="16.5" customHeight="1" thickBot="1">
      <c r="A3" s="83"/>
      <c r="B3" s="83"/>
      <c r="C3" s="83"/>
      <c r="D3" s="83"/>
      <c r="E3" s="83"/>
      <c r="F3" s="83"/>
      <c r="G3" s="83"/>
      <c r="H3" s="83"/>
      <c r="I3" s="83"/>
      <c r="J3" s="83"/>
      <c r="K3" s="83"/>
      <c r="L3" s="83"/>
      <c r="M3" s="83"/>
      <c r="N3" s="83"/>
      <c r="O3" s="83"/>
      <c r="P3" s="83"/>
      <c r="Q3" s="83"/>
      <c r="R3" s="83"/>
      <c r="S3" s="83"/>
      <c r="T3" s="83"/>
      <c r="U3" s="83"/>
    </row>
    <row r="4" spans="1:39" ht="16.5" customHeight="1">
      <c r="A4" s="417" t="s">
        <v>27</v>
      </c>
      <c r="B4" s="418"/>
      <c r="C4" s="423"/>
      <c r="D4" s="424"/>
      <c r="E4" s="424"/>
      <c r="F4" s="424"/>
      <c r="G4" s="424"/>
      <c r="H4" s="424"/>
      <c r="I4" s="424"/>
      <c r="J4" s="425"/>
      <c r="K4" s="364" t="s">
        <v>28</v>
      </c>
      <c r="L4" s="365"/>
      <c r="M4" s="365"/>
      <c r="N4" s="365"/>
      <c r="O4" s="365"/>
      <c r="P4" s="365"/>
      <c r="Q4" s="365"/>
      <c r="R4" s="365"/>
      <c r="S4" s="367"/>
      <c r="T4" s="84"/>
      <c r="U4" s="334" t="s">
        <v>29</v>
      </c>
      <c r="V4" s="259"/>
      <c r="W4" s="259"/>
      <c r="X4" s="259"/>
      <c r="Y4" s="259"/>
      <c r="Z4" s="259"/>
      <c r="AA4" s="259"/>
      <c r="AB4" s="363"/>
      <c r="AC4" s="258" t="s">
        <v>241</v>
      </c>
      <c r="AD4" s="259"/>
      <c r="AE4" s="259"/>
      <c r="AF4" s="260"/>
      <c r="AG4" s="85"/>
      <c r="AH4" s="85"/>
      <c r="AI4" s="85"/>
      <c r="AJ4" s="85"/>
      <c r="AK4" s="85"/>
      <c r="AL4" s="85"/>
      <c r="AM4" s="86"/>
    </row>
    <row r="5" spans="1:39" ht="16.5" customHeight="1" thickBot="1">
      <c r="A5" s="419"/>
      <c r="B5" s="420"/>
      <c r="C5" s="426"/>
      <c r="D5" s="427"/>
      <c r="E5" s="427"/>
      <c r="F5" s="427"/>
      <c r="G5" s="427"/>
      <c r="H5" s="427"/>
      <c r="I5" s="427"/>
      <c r="J5" s="428"/>
      <c r="K5" s="432"/>
      <c r="L5" s="433"/>
      <c r="M5" s="433"/>
      <c r="N5" s="433"/>
      <c r="O5" s="433"/>
      <c r="P5" s="433"/>
      <c r="Q5" s="433"/>
      <c r="R5" s="433"/>
      <c r="S5" s="434"/>
      <c r="T5" s="84"/>
      <c r="U5" s="361"/>
      <c r="V5" s="262"/>
      <c r="W5" s="262"/>
      <c r="X5" s="262"/>
      <c r="Y5" s="262"/>
      <c r="Z5" s="262"/>
      <c r="AA5" s="262"/>
      <c r="AB5" s="295"/>
      <c r="AC5" s="261"/>
      <c r="AD5" s="262"/>
      <c r="AE5" s="262"/>
      <c r="AF5" s="263"/>
      <c r="AG5" s="85"/>
      <c r="AH5" s="85"/>
      <c r="AI5" s="85"/>
      <c r="AJ5" s="85"/>
      <c r="AK5" s="85"/>
      <c r="AL5" s="85"/>
      <c r="AM5" s="86"/>
    </row>
    <row r="6" spans="1:39" ht="16.5" customHeight="1">
      <c r="A6" s="421"/>
      <c r="B6" s="422"/>
      <c r="C6" s="429"/>
      <c r="D6" s="430"/>
      <c r="E6" s="430"/>
      <c r="F6" s="430"/>
      <c r="G6" s="430"/>
      <c r="H6" s="430"/>
      <c r="I6" s="430"/>
      <c r="J6" s="431"/>
      <c r="K6" s="435"/>
      <c r="L6" s="436"/>
      <c r="M6" s="436"/>
      <c r="N6" s="436"/>
      <c r="O6" s="436"/>
      <c r="P6" s="436"/>
      <c r="Q6" s="436"/>
      <c r="R6" s="436"/>
      <c r="S6" s="437"/>
      <c r="T6" s="84"/>
      <c r="U6" s="362" t="s">
        <v>221</v>
      </c>
      <c r="V6" s="279"/>
      <c r="W6" s="277" t="s">
        <v>30</v>
      </c>
      <c r="X6" s="278"/>
      <c r="Y6" s="278"/>
      <c r="Z6" s="278"/>
      <c r="AA6" s="278"/>
      <c r="AB6" s="279"/>
      <c r="AC6" s="277" t="s">
        <v>31</v>
      </c>
      <c r="AD6" s="279"/>
      <c r="AE6" s="277" t="s">
        <v>32</v>
      </c>
      <c r="AF6" s="279"/>
      <c r="AG6" s="364" t="s">
        <v>33</v>
      </c>
      <c r="AH6" s="366"/>
      <c r="AI6" s="364" t="s">
        <v>34</v>
      </c>
      <c r="AJ6" s="367"/>
      <c r="AK6" s="275" t="s">
        <v>35</v>
      </c>
      <c r="AL6" s="276"/>
      <c r="AM6" s="87"/>
    </row>
    <row r="7" spans="1:39" ht="16.5" customHeight="1">
      <c r="A7" s="409" t="s">
        <v>67</v>
      </c>
      <c r="B7" s="357"/>
      <c r="C7" s="410"/>
      <c r="D7" s="411"/>
      <c r="E7" s="411"/>
      <c r="F7" s="411"/>
      <c r="G7" s="411"/>
      <c r="H7" s="411"/>
      <c r="I7" s="411"/>
      <c r="J7" s="412"/>
      <c r="K7" s="277" t="s">
        <v>68</v>
      </c>
      <c r="L7" s="279"/>
      <c r="M7" s="277"/>
      <c r="N7" s="278"/>
      <c r="O7" s="278"/>
      <c r="P7" s="278"/>
      <c r="Q7" s="278"/>
      <c r="R7" s="278"/>
      <c r="S7" s="416"/>
      <c r="T7" s="84"/>
      <c r="U7" s="368"/>
      <c r="V7" s="369"/>
      <c r="W7" s="264" t="s">
        <v>117</v>
      </c>
      <c r="X7" s="265"/>
      <c r="Y7" s="265"/>
      <c r="Z7" s="265">
        <v>557</v>
      </c>
      <c r="AA7" s="265"/>
      <c r="AB7" s="314" t="s">
        <v>69</v>
      </c>
      <c r="AC7" s="376" t="s">
        <v>118</v>
      </c>
      <c r="AD7" s="377"/>
      <c r="AE7" s="380">
        <v>0.4055555555555555</v>
      </c>
      <c r="AF7" s="385"/>
      <c r="AG7" s="264" t="s">
        <v>119</v>
      </c>
      <c r="AH7" s="314"/>
      <c r="AI7" s="380">
        <v>0.53819444444444442</v>
      </c>
      <c r="AJ7" s="381"/>
      <c r="AK7" s="351"/>
      <c r="AL7" s="352"/>
      <c r="AM7" s="87"/>
    </row>
    <row r="8" spans="1:39" ht="16.5" customHeight="1" thickBot="1">
      <c r="A8" s="361"/>
      <c r="B8" s="295"/>
      <c r="C8" s="413"/>
      <c r="D8" s="414"/>
      <c r="E8" s="414"/>
      <c r="F8" s="414"/>
      <c r="G8" s="414"/>
      <c r="H8" s="414"/>
      <c r="I8" s="414"/>
      <c r="J8" s="415"/>
      <c r="K8" s="277" t="s">
        <v>70</v>
      </c>
      <c r="L8" s="279"/>
      <c r="M8" s="277"/>
      <c r="N8" s="278"/>
      <c r="O8" s="278"/>
      <c r="P8" s="278"/>
      <c r="Q8" s="278"/>
      <c r="R8" s="278"/>
      <c r="S8" s="416"/>
      <c r="T8" s="84"/>
      <c r="U8" s="370"/>
      <c r="V8" s="371"/>
      <c r="W8" s="372"/>
      <c r="X8" s="373"/>
      <c r="Y8" s="373"/>
      <c r="Z8" s="373"/>
      <c r="AA8" s="373"/>
      <c r="AB8" s="384"/>
      <c r="AC8" s="378"/>
      <c r="AD8" s="379"/>
      <c r="AE8" s="382"/>
      <c r="AF8" s="386"/>
      <c r="AG8" s="372"/>
      <c r="AH8" s="384"/>
      <c r="AI8" s="382"/>
      <c r="AJ8" s="383"/>
      <c r="AK8" s="353"/>
      <c r="AL8" s="354"/>
      <c r="AM8" s="87"/>
    </row>
    <row r="9" spans="1:39" ht="16.5" customHeight="1" thickBot="1">
      <c r="A9" s="387" t="s">
        <v>36</v>
      </c>
      <c r="B9" s="388"/>
      <c r="C9" s="391"/>
      <c r="D9" s="304"/>
      <c r="E9" s="304"/>
      <c r="F9" s="304"/>
      <c r="G9" s="304"/>
      <c r="H9" s="304"/>
      <c r="I9" s="304"/>
      <c r="J9" s="305"/>
      <c r="K9" s="310" t="s">
        <v>37</v>
      </c>
      <c r="L9" s="357"/>
      <c r="M9" s="396"/>
      <c r="N9" s="397"/>
      <c r="O9" s="397"/>
      <c r="P9" s="397"/>
      <c r="Q9" s="397"/>
      <c r="R9" s="397"/>
      <c r="S9" s="398"/>
      <c r="T9" s="84"/>
      <c r="U9" s="85"/>
      <c r="V9" s="84"/>
      <c r="W9" s="84"/>
      <c r="X9" s="84"/>
      <c r="Y9" s="84"/>
      <c r="Z9" s="84"/>
      <c r="AA9" s="84"/>
      <c r="AB9" s="84"/>
      <c r="AC9" s="84"/>
      <c r="AD9" s="84"/>
      <c r="AE9" s="84"/>
      <c r="AF9" s="84"/>
      <c r="AG9" s="84"/>
      <c r="AH9" s="84"/>
      <c r="AI9" s="84"/>
      <c r="AJ9" s="84"/>
      <c r="AK9" s="84"/>
      <c r="AL9" s="84"/>
    </row>
    <row r="10" spans="1:39" ht="16.5" customHeight="1" thickBot="1">
      <c r="A10" s="389"/>
      <c r="B10" s="390"/>
      <c r="C10" s="392"/>
      <c r="D10" s="393"/>
      <c r="E10" s="393"/>
      <c r="F10" s="393"/>
      <c r="G10" s="393"/>
      <c r="H10" s="393"/>
      <c r="I10" s="393"/>
      <c r="J10" s="394"/>
      <c r="K10" s="298"/>
      <c r="L10" s="395"/>
      <c r="M10" s="399"/>
      <c r="N10" s="400"/>
      <c r="O10" s="400"/>
      <c r="P10" s="400"/>
      <c r="Q10" s="400"/>
      <c r="R10" s="400"/>
      <c r="S10" s="401"/>
      <c r="T10" s="84"/>
      <c r="U10" s="334" t="s">
        <v>38</v>
      </c>
      <c r="V10" s="259"/>
      <c r="W10" s="259"/>
      <c r="X10" s="259"/>
      <c r="Y10" s="259"/>
      <c r="Z10" s="259"/>
      <c r="AA10" s="259"/>
      <c r="AB10" s="363"/>
      <c r="AC10" s="258" t="s">
        <v>241</v>
      </c>
      <c r="AD10" s="259"/>
      <c r="AE10" s="259"/>
      <c r="AF10" s="260"/>
      <c r="AG10" s="85"/>
      <c r="AH10" s="85"/>
      <c r="AI10" s="85"/>
      <c r="AJ10" s="85"/>
      <c r="AK10" s="85"/>
      <c r="AL10" s="85"/>
    </row>
    <row r="11" spans="1:39" ht="16.5" customHeight="1" thickBot="1">
      <c r="A11" s="334" t="s">
        <v>222</v>
      </c>
      <c r="B11" s="363"/>
      <c r="C11" s="364" t="s">
        <v>39</v>
      </c>
      <c r="D11" s="365"/>
      <c r="E11" s="366"/>
      <c r="F11" s="364" t="s">
        <v>223</v>
      </c>
      <c r="G11" s="365"/>
      <c r="H11" s="366"/>
      <c r="I11" s="364" t="s">
        <v>40</v>
      </c>
      <c r="J11" s="365"/>
      <c r="K11" s="366"/>
      <c r="L11" s="364" t="s">
        <v>224</v>
      </c>
      <c r="M11" s="365"/>
      <c r="N11" s="365"/>
      <c r="O11" s="365"/>
      <c r="P11" s="365"/>
      <c r="Q11" s="365"/>
      <c r="R11" s="365"/>
      <c r="S11" s="367"/>
      <c r="T11" s="85"/>
      <c r="U11" s="361"/>
      <c r="V11" s="262"/>
      <c r="W11" s="262"/>
      <c r="X11" s="262"/>
      <c r="Y11" s="262"/>
      <c r="Z11" s="262"/>
      <c r="AA11" s="262"/>
      <c r="AB11" s="295"/>
      <c r="AC11" s="261"/>
      <c r="AD11" s="262"/>
      <c r="AE11" s="262"/>
      <c r="AF11" s="263"/>
      <c r="AG11" s="85"/>
      <c r="AH11" s="85"/>
      <c r="AI11" s="85"/>
      <c r="AJ11" s="85"/>
      <c r="AK11" s="85"/>
      <c r="AL11" s="85"/>
    </row>
    <row r="12" spans="1:39" ht="16.5" customHeight="1">
      <c r="A12" s="402"/>
      <c r="B12" s="395"/>
      <c r="C12" s="310"/>
      <c r="D12" s="311"/>
      <c r="E12" s="357"/>
      <c r="F12" s="310"/>
      <c r="G12" s="311"/>
      <c r="H12" s="357"/>
      <c r="I12" s="310"/>
      <c r="J12" s="311"/>
      <c r="K12" s="357"/>
      <c r="L12" s="310">
        <f>C12+F12+I12</f>
        <v>0</v>
      </c>
      <c r="M12" s="311"/>
      <c r="N12" s="311"/>
      <c r="O12" s="311"/>
      <c r="P12" s="311"/>
      <c r="Q12" s="311"/>
      <c r="R12" s="311"/>
      <c r="S12" s="312"/>
      <c r="T12" s="85"/>
      <c r="U12" s="362" t="s">
        <v>221</v>
      </c>
      <c r="V12" s="279"/>
      <c r="W12" s="277" t="s">
        <v>30</v>
      </c>
      <c r="X12" s="278"/>
      <c r="Y12" s="278"/>
      <c r="Z12" s="278"/>
      <c r="AA12" s="278"/>
      <c r="AB12" s="279"/>
      <c r="AC12" s="277" t="s">
        <v>31</v>
      </c>
      <c r="AD12" s="279"/>
      <c r="AE12" s="277" t="s">
        <v>32</v>
      </c>
      <c r="AF12" s="279"/>
      <c r="AG12" s="364" t="s">
        <v>33</v>
      </c>
      <c r="AH12" s="366"/>
      <c r="AI12" s="364" t="s">
        <v>34</v>
      </c>
      <c r="AJ12" s="367"/>
      <c r="AK12" s="275" t="s">
        <v>35</v>
      </c>
      <c r="AL12" s="276"/>
    </row>
    <row r="13" spans="1:39" ht="16.5" customHeight="1" thickBot="1">
      <c r="A13" s="335"/>
      <c r="B13" s="375"/>
      <c r="C13" s="374"/>
      <c r="D13" s="336"/>
      <c r="E13" s="375"/>
      <c r="F13" s="374"/>
      <c r="G13" s="336"/>
      <c r="H13" s="375"/>
      <c r="I13" s="374"/>
      <c r="J13" s="336"/>
      <c r="K13" s="375"/>
      <c r="L13" s="374"/>
      <c r="M13" s="336"/>
      <c r="N13" s="336"/>
      <c r="O13" s="336"/>
      <c r="P13" s="336"/>
      <c r="Q13" s="336"/>
      <c r="R13" s="336"/>
      <c r="S13" s="337"/>
      <c r="T13" s="85"/>
      <c r="U13" s="368"/>
      <c r="V13" s="369"/>
      <c r="W13" s="264" t="s">
        <v>117</v>
      </c>
      <c r="X13" s="265"/>
      <c r="Y13" s="265"/>
      <c r="Z13" s="265">
        <v>570</v>
      </c>
      <c r="AA13" s="265"/>
      <c r="AB13" s="314" t="s">
        <v>69</v>
      </c>
      <c r="AC13" s="264" t="s">
        <v>119</v>
      </c>
      <c r="AD13" s="314"/>
      <c r="AE13" s="380">
        <v>0.6333333333333333</v>
      </c>
      <c r="AF13" s="385"/>
      <c r="AG13" s="376" t="s">
        <v>118</v>
      </c>
      <c r="AH13" s="377"/>
      <c r="AI13" s="380">
        <v>0.7583333333333333</v>
      </c>
      <c r="AJ13" s="381"/>
      <c r="AK13" s="351"/>
      <c r="AL13" s="352"/>
      <c r="AM13" s="87"/>
    </row>
    <row r="14" spans="1:39" ht="16.5" customHeight="1" thickBot="1">
      <c r="A14" s="334" t="s">
        <v>71</v>
      </c>
      <c r="B14" s="363"/>
      <c r="C14" s="364" t="s">
        <v>124</v>
      </c>
      <c r="D14" s="365"/>
      <c r="E14" s="366"/>
      <c r="F14" s="364" t="s">
        <v>120</v>
      </c>
      <c r="G14" s="365"/>
      <c r="H14" s="366"/>
      <c r="I14" s="364" t="s">
        <v>121</v>
      </c>
      <c r="J14" s="365"/>
      <c r="K14" s="366"/>
      <c r="L14" s="364" t="s">
        <v>122</v>
      </c>
      <c r="M14" s="365"/>
      <c r="N14" s="366"/>
      <c r="O14" s="364" t="s">
        <v>123</v>
      </c>
      <c r="P14" s="365"/>
      <c r="Q14" s="366"/>
      <c r="R14" s="364" t="s">
        <v>41</v>
      </c>
      <c r="S14" s="367"/>
      <c r="T14" s="85"/>
      <c r="U14" s="370"/>
      <c r="V14" s="371"/>
      <c r="W14" s="372"/>
      <c r="X14" s="373"/>
      <c r="Y14" s="373"/>
      <c r="Z14" s="373"/>
      <c r="AA14" s="373"/>
      <c r="AB14" s="384"/>
      <c r="AC14" s="372"/>
      <c r="AD14" s="384"/>
      <c r="AE14" s="382"/>
      <c r="AF14" s="386"/>
      <c r="AG14" s="378"/>
      <c r="AH14" s="379"/>
      <c r="AI14" s="382"/>
      <c r="AJ14" s="383"/>
      <c r="AK14" s="353"/>
      <c r="AL14" s="354"/>
      <c r="AM14" s="87"/>
    </row>
    <row r="15" spans="1:39" ht="16.5" customHeight="1" thickBot="1">
      <c r="A15" s="361"/>
      <c r="B15" s="295"/>
      <c r="C15" s="277"/>
      <c r="D15" s="278"/>
      <c r="E15" s="279"/>
      <c r="F15" s="277"/>
      <c r="G15" s="278"/>
      <c r="H15" s="279"/>
      <c r="I15" s="280"/>
      <c r="J15" s="281"/>
      <c r="K15" s="282"/>
      <c r="L15" s="283" t="s">
        <v>72</v>
      </c>
      <c r="M15" s="284"/>
      <c r="N15" s="285"/>
      <c r="O15" s="283" t="s">
        <v>72</v>
      </c>
      <c r="P15" s="284"/>
      <c r="Q15" s="285"/>
      <c r="R15" s="88" t="str">
        <f>IF(SUM(K15:Q15)=0,"",SUM(K15:Q15))</f>
        <v/>
      </c>
      <c r="S15" s="89" t="s">
        <v>42</v>
      </c>
      <c r="T15" s="85"/>
      <c r="U15" s="85"/>
      <c r="V15" s="85"/>
      <c r="W15" s="85"/>
      <c r="X15" s="85"/>
      <c r="Y15" s="85"/>
      <c r="Z15" s="85"/>
      <c r="AA15" s="85"/>
      <c r="AB15" s="85"/>
      <c r="AC15" s="85"/>
      <c r="AD15" s="85"/>
      <c r="AE15" s="85"/>
      <c r="AF15" s="85"/>
      <c r="AG15" s="85"/>
      <c r="AH15" s="85"/>
      <c r="AI15" s="85"/>
      <c r="AJ15" s="85"/>
      <c r="AK15" s="85"/>
      <c r="AL15" s="85"/>
    </row>
    <row r="16" spans="1:39" ht="16.5" customHeight="1">
      <c r="A16" s="361" t="s">
        <v>43</v>
      </c>
      <c r="B16" s="295"/>
      <c r="C16" s="261" t="s">
        <v>44</v>
      </c>
      <c r="D16" s="262"/>
      <c r="E16" s="262"/>
      <c r="F16" s="262"/>
      <c r="G16" s="262"/>
      <c r="H16" s="262"/>
      <c r="I16" s="295"/>
      <c r="J16" s="261" t="s">
        <v>45</v>
      </c>
      <c r="K16" s="295"/>
      <c r="L16" s="261" t="s">
        <v>73</v>
      </c>
      <c r="M16" s="262"/>
      <c r="N16" s="262"/>
      <c r="O16" s="262"/>
      <c r="P16" s="262"/>
      <c r="Q16" s="263"/>
      <c r="R16" s="275" t="s">
        <v>35</v>
      </c>
      <c r="S16" s="276"/>
      <c r="T16" s="85"/>
      <c r="U16" s="310"/>
      <c r="V16" s="357"/>
      <c r="W16" s="264" t="s">
        <v>47</v>
      </c>
      <c r="X16" s="265"/>
      <c r="Y16" s="265"/>
      <c r="Z16" s="265"/>
      <c r="AA16" s="265"/>
      <c r="AB16" s="265"/>
      <c r="AC16" s="265"/>
      <c r="AD16" s="265"/>
      <c r="AE16" s="265"/>
      <c r="AF16" s="314"/>
      <c r="AG16" s="264" t="s">
        <v>222</v>
      </c>
      <c r="AH16" s="314"/>
      <c r="AI16" s="264" t="s">
        <v>48</v>
      </c>
      <c r="AJ16" s="265"/>
      <c r="AK16" s="265"/>
      <c r="AL16" s="314"/>
    </row>
    <row r="17" spans="1:256" ht="16.5" customHeight="1">
      <c r="A17" s="344"/>
      <c r="B17" s="345"/>
      <c r="C17" s="264" t="s">
        <v>57</v>
      </c>
      <c r="D17" s="265"/>
      <c r="E17" s="265"/>
      <c r="F17" s="265"/>
      <c r="G17" s="265"/>
      <c r="H17" s="265"/>
      <c r="I17" s="314"/>
      <c r="J17" s="360"/>
      <c r="K17" s="314"/>
      <c r="L17" s="264"/>
      <c r="M17" s="265"/>
      <c r="N17" s="265"/>
      <c r="O17" s="265"/>
      <c r="P17" s="265"/>
      <c r="Q17" s="266"/>
      <c r="R17" s="351"/>
      <c r="S17" s="352"/>
      <c r="T17" s="85"/>
      <c r="U17" s="261"/>
      <c r="V17" s="295"/>
      <c r="W17" s="267"/>
      <c r="X17" s="268"/>
      <c r="Y17" s="268"/>
      <c r="Z17" s="268"/>
      <c r="AA17" s="268"/>
      <c r="AB17" s="268"/>
      <c r="AC17" s="268"/>
      <c r="AD17" s="268"/>
      <c r="AE17" s="268"/>
      <c r="AF17" s="291"/>
      <c r="AG17" s="267"/>
      <c r="AH17" s="291"/>
      <c r="AI17" s="267"/>
      <c r="AJ17" s="268"/>
      <c r="AK17" s="268"/>
      <c r="AL17" s="291"/>
    </row>
    <row r="18" spans="1:256" ht="16.5" customHeight="1">
      <c r="A18" s="358"/>
      <c r="B18" s="359"/>
      <c r="C18" s="267"/>
      <c r="D18" s="268"/>
      <c r="E18" s="268"/>
      <c r="F18" s="268"/>
      <c r="G18" s="268"/>
      <c r="H18" s="268"/>
      <c r="I18" s="291"/>
      <c r="J18" s="267"/>
      <c r="K18" s="291"/>
      <c r="L18" s="267"/>
      <c r="M18" s="268"/>
      <c r="N18" s="268"/>
      <c r="O18" s="268"/>
      <c r="P18" s="268"/>
      <c r="Q18" s="269"/>
      <c r="R18" s="355"/>
      <c r="S18" s="356"/>
      <c r="T18" s="85"/>
      <c r="U18" s="264" t="s">
        <v>39</v>
      </c>
      <c r="V18" s="314"/>
      <c r="W18" s="403"/>
      <c r="X18" s="404"/>
      <c r="Y18" s="404"/>
      <c r="Z18" s="404"/>
      <c r="AA18" s="404"/>
      <c r="AB18" s="404"/>
      <c r="AC18" s="404"/>
      <c r="AD18" s="404"/>
      <c r="AE18" s="404"/>
      <c r="AF18" s="405"/>
      <c r="AG18" s="338"/>
      <c r="AH18" s="339"/>
      <c r="AI18" s="338">
        <f>W18*AG18</f>
        <v>0</v>
      </c>
      <c r="AJ18" s="342"/>
      <c r="AK18" s="342"/>
      <c r="AL18" s="339"/>
    </row>
    <row r="19" spans="1:256" ht="16.5" customHeight="1">
      <c r="A19" s="344"/>
      <c r="B19" s="345"/>
      <c r="C19" s="264"/>
      <c r="D19" s="265"/>
      <c r="E19" s="265"/>
      <c r="F19" s="265"/>
      <c r="G19" s="265"/>
      <c r="H19" s="265"/>
      <c r="I19" s="314"/>
      <c r="J19" s="264"/>
      <c r="K19" s="314"/>
      <c r="L19" s="264"/>
      <c r="M19" s="265"/>
      <c r="N19" s="265"/>
      <c r="O19" s="265"/>
      <c r="P19" s="265"/>
      <c r="Q19" s="266"/>
      <c r="R19" s="351"/>
      <c r="S19" s="352"/>
      <c r="T19" s="85"/>
      <c r="U19" s="267"/>
      <c r="V19" s="291"/>
      <c r="W19" s="406"/>
      <c r="X19" s="407"/>
      <c r="Y19" s="407"/>
      <c r="Z19" s="407"/>
      <c r="AA19" s="407"/>
      <c r="AB19" s="407"/>
      <c r="AC19" s="407"/>
      <c r="AD19" s="407"/>
      <c r="AE19" s="407"/>
      <c r="AF19" s="408"/>
      <c r="AG19" s="340"/>
      <c r="AH19" s="341"/>
      <c r="AI19" s="340"/>
      <c r="AJ19" s="343"/>
      <c r="AK19" s="343"/>
      <c r="AL19" s="341"/>
    </row>
    <row r="20" spans="1:256" ht="16.5" customHeight="1" thickBot="1">
      <c r="A20" s="346"/>
      <c r="B20" s="347"/>
      <c r="C20" s="348"/>
      <c r="D20" s="349"/>
      <c r="E20" s="349"/>
      <c r="F20" s="349"/>
      <c r="G20" s="349"/>
      <c r="H20" s="349"/>
      <c r="I20" s="350"/>
      <c r="J20" s="348"/>
      <c r="K20" s="350"/>
      <c r="L20" s="267"/>
      <c r="M20" s="268"/>
      <c r="N20" s="268"/>
      <c r="O20" s="268"/>
      <c r="P20" s="268"/>
      <c r="Q20" s="269"/>
      <c r="R20" s="353"/>
      <c r="S20" s="354"/>
      <c r="T20" s="85"/>
      <c r="U20" s="264" t="s">
        <v>49</v>
      </c>
      <c r="V20" s="314"/>
      <c r="W20" s="403"/>
      <c r="X20" s="404"/>
      <c r="Y20" s="404"/>
      <c r="Z20" s="404"/>
      <c r="AA20" s="404"/>
      <c r="AB20" s="404"/>
      <c r="AC20" s="404"/>
      <c r="AD20" s="404"/>
      <c r="AE20" s="404"/>
      <c r="AF20" s="405"/>
      <c r="AG20" s="338"/>
      <c r="AH20" s="339"/>
      <c r="AI20" s="338">
        <f t="shared" ref="AI20" si="0">W20*AG20</f>
        <v>0</v>
      </c>
      <c r="AJ20" s="342"/>
      <c r="AK20" s="342"/>
      <c r="AL20" s="339"/>
    </row>
    <row r="21" spans="1:256" ht="16.5" customHeight="1">
      <c r="A21" s="362" t="s">
        <v>50</v>
      </c>
      <c r="B21" s="278"/>
      <c r="C21" s="278"/>
      <c r="D21" s="278"/>
      <c r="E21" s="278"/>
      <c r="F21" s="278"/>
      <c r="G21" s="278"/>
      <c r="H21" s="278"/>
      <c r="I21" s="279"/>
      <c r="J21" s="90" t="s">
        <v>51</v>
      </c>
      <c r="K21" s="90" t="s">
        <v>225</v>
      </c>
      <c r="L21" s="277" t="s">
        <v>58</v>
      </c>
      <c r="M21" s="278"/>
      <c r="N21" s="278"/>
      <c r="O21" s="278"/>
      <c r="P21" s="278"/>
      <c r="Q21" s="278"/>
      <c r="R21" s="262"/>
      <c r="S21" s="263"/>
      <c r="T21" s="91"/>
      <c r="U21" s="267"/>
      <c r="V21" s="291"/>
      <c r="W21" s="406"/>
      <c r="X21" s="407"/>
      <c r="Y21" s="407"/>
      <c r="Z21" s="407"/>
      <c r="AA21" s="407"/>
      <c r="AB21" s="407"/>
      <c r="AC21" s="407"/>
      <c r="AD21" s="407"/>
      <c r="AE21" s="407"/>
      <c r="AF21" s="408"/>
      <c r="AG21" s="340"/>
      <c r="AH21" s="341"/>
      <c r="AI21" s="340"/>
      <c r="AJ21" s="343"/>
      <c r="AK21" s="343"/>
      <c r="AL21" s="341"/>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ht="16.5" customHeight="1">
      <c r="A22" s="92">
        <v>1</v>
      </c>
      <c r="B22" s="304"/>
      <c r="C22" s="304"/>
      <c r="D22" s="304"/>
      <c r="E22" s="304"/>
      <c r="F22" s="304"/>
      <c r="G22" s="304"/>
      <c r="H22" s="304"/>
      <c r="I22" s="305"/>
      <c r="J22" s="308"/>
      <c r="K22" s="308"/>
      <c r="L22" s="310"/>
      <c r="M22" s="311"/>
      <c r="N22" s="311"/>
      <c r="O22" s="311"/>
      <c r="P22" s="311"/>
      <c r="Q22" s="311"/>
      <c r="R22" s="311"/>
      <c r="S22" s="312"/>
      <c r="T22" s="91"/>
      <c r="U22" s="264" t="s">
        <v>40</v>
      </c>
      <c r="V22" s="314"/>
      <c r="W22" s="338"/>
      <c r="X22" s="342"/>
      <c r="Y22" s="342"/>
      <c r="Z22" s="342"/>
      <c r="AA22" s="342"/>
      <c r="AB22" s="342"/>
      <c r="AC22" s="342"/>
      <c r="AD22" s="342"/>
      <c r="AE22" s="342"/>
      <c r="AF22" s="339"/>
      <c r="AG22" s="338"/>
      <c r="AH22" s="339"/>
      <c r="AI22" s="338">
        <f t="shared" ref="AI22" si="1">W22*AG22</f>
        <v>0</v>
      </c>
      <c r="AJ22" s="342"/>
      <c r="AK22" s="342"/>
      <c r="AL22" s="339"/>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ht="16.5" customHeight="1">
      <c r="A23" s="93"/>
      <c r="B23" s="306"/>
      <c r="C23" s="306"/>
      <c r="D23" s="306"/>
      <c r="E23" s="306"/>
      <c r="F23" s="306"/>
      <c r="G23" s="306"/>
      <c r="H23" s="306"/>
      <c r="I23" s="307"/>
      <c r="J23" s="309"/>
      <c r="K23" s="309"/>
      <c r="L23" s="261"/>
      <c r="M23" s="262"/>
      <c r="N23" s="262"/>
      <c r="O23" s="262"/>
      <c r="P23" s="262"/>
      <c r="Q23" s="262"/>
      <c r="R23" s="262"/>
      <c r="S23" s="263"/>
      <c r="T23" s="91"/>
      <c r="U23" s="267"/>
      <c r="V23" s="291"/>
      <c r="W23" s="340"/>
      <c r="X23" s="343"/>
      <c r="Y23" s="343"/>
      <c r="Z23" s="343"/>
      <c r="AA23" s="343"/>
      <c r="AB23" s="343"/>
      <c r="AC23" s="343"/>
      <c r="AD23" s="343"/>
      <c r="AE23" s="343"/>
      <c r="AF23" s="341"/>
      <c r="AG23" s="340"/>
      <c r="AH23" s="341"/>
      <c r="AI23" s="340"/>
      <c r="AJ23" s="343"/>
      <c r="AK23" s="343"/>
      <c r="AL23" s="341"/>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ht="16.5" customHeight="1" thickBot="1">
      <c r="A24" s="92">
        <v>2</v>
      </c>
      <c r="B24" s="304"/>
      <c r="C24" s="304"/>
      <c r="D24" s="304"/>
      <c r="E24" s="304"/>
      <c r="F24" s="304"/>
      <c r="G24" s="304"/>
      <c r="H24" s="304"/>
      <c r="I24" s="305"/>
      <c r="J24" s="308"/>
      <c r="K24" s="308"/>
      <c r="L24" s="310"/>
      <c r="M24" s="311"/>
      <c r="N24" s="311"/>
      <c r="O24" s="311"/>
      <c r="P24" s="311"/>
      <c r="Q24" s="311"/>
      <c r="R24" s="311"/>
      <c r="S24" s="312"/>
      <c r="T24" s="91"/>
      <c r="U24" s="84"/>
      <c r="V24" s="85"/>
      <c r="W24" s="94"/>
      <c r="X24" s="94"/>
      <c r="Y24" s="94"/>
      <c r="Z24" s="94"/>
      <c r="AA24" s="95"/>
      <c r="AB24" s="95"/>
      <c r="AC24" s="94"/>
      <c r="AD24" s="95"/>
      <c r="AE24" s="95"/>
      <c r="AF24" s="95"/>
      <c r="AG24" s="95"/>
      <c r="AH24" s="95"/>
      <c r="AI24" s="95"/>
      <c r="AJ24" s="95"/>
      <c r="AK24" s="95"/>
      <c r="AL24" s="95"/>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ht="16.5" customHeight="1" thickTop="1">
      <c r="A25" s="93"/>
      <c r="B25" s="306"/>
      <c r="C25" s="306"/>
      <c r="D25" s="306"/>
      <c r="E25" s="306"/>
      <c r="F25" s="306"/>
      <c r="G25" s="306"/>
      <c r="H25" s="306"/>
      <c r="I25" s="307"/>
      <c r="J25" s="309"/>
      <c r="K25" s="309"/>
      <c r="L25" s="261"/>
      <c r="M25" s="262"/>
      <c r="N25" s="262"/>
      <c r="O25" s="262"/>
      <c r="P25" s="262"/>
      <c r="Q25" s="262"/>
      <c r="R25" s="262"/>
      <c r="S25" s="263"/>
      <c r="T25" s="91"/>
      <c r="U25" s="264" t="s">
        <v>52</v>
      </c>
      <c r="V25" s="265"/>
      <c r="W25" s="265"/>
      <c r="X25" s="314"/>
      <c r="Y25" s="322">
        <v>500</v>
      </c>
      <c r="Z25" s="323"/>
      <c r="AA25" s="324"/>
      <c r="AB25" s="84"/>
      <c r="AC25" s="84"/>
      <c r="AD25" s="328" t="s">
        <v>53</v>
      </c>
      <c r="AE25" s="329"/>
      <c r="AF25" s="330"/>
      <c r="AG25" s="334"/>
      <c r="AH25" s="259"/>
      <c r="AI25" s="259"/>
      <c r="AJ25" s="259"/>
      <c r="AK25" s="259"/>
      <c r="AL25" s="260"/>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ht="16.5" customHeight="1" thickBot="1">
      <c r="A26" s="92">
        <v>3</v>
      </c>
      <c r="B26" s="304"/>
      <c r="C26" s="304"/>
      <c r="D26" s="304"/>
      <c r="E26" s="304"/>
      <c r="F26" s="304"/>
      <c r="G26" s="304"/>
      <c r="H26" s="304"/>
      <c r="I26" s="305"/>
      <c r="J26" s="308"/>
      <c r="K26" s="308"/>
      <c r="L26" s="310"/>
      <c r="M26" s="311"/>
      <c r="N26" s="311"/>
      <c r="O26" s="311"/>
      <c r="P26" s="311"/>
      <c r="Q26" s="311"/>
      <c r="R26" s="311"/>
      <c r="S26" s="312"/>
      <c r="T26" s="91"/>
      <c r="U26" s="267"/>
      <c r="V26" s="268"/>
      <c r="W26" s="268"/>
      <c r="X26" s="291"/>
      <c r="Y26" s="325"/>
      <c r="Z26" s="326"/>
      <c r="AA26" s="327"/>
      <c r="AB26" s="84"/>
      <c r="AC26" s="84"/>
      <c r="AD26" s="331"/>
      <c r="AE26" s="332"/>
      <c r="AF26" s="333"/>
      <c r="AG26" s="335"/>
      <c r="AH26" s="336"/>
      <c r="AI26" s="336"/>
      <c r="AJ26" s="336"/>
      <c r="AK26" s="336"/>
      <c r="AL26" s="33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ht="16.5" customHeight="1" thickTop="1">
      <c r="A27" s="93"/>
      <c r="B27" s="306"/>
      <c r="C27" s="306"/>
      <c r="D27" s="306"/>
      <c r="E27" s="306"/>
      <c r="F27" s="306"/>
      <c r="G27" s="306"/>
      <c r="H27" s="306"/>
      <c r="I27" s="307"/>
      <c r="J27" s="309"/>
      <c r="K27" s="309"/>
      <c r="L27" s="261"/>
      <c r="M27" s="262"/>
      <c r="N27" s="262"/>
      <c r="O27" s="262"/>
      <c r="P27" s="262"/>
      <c r="Q27" s="262"/>
      <c r="R27" s="262"/>
      <c r="S27" s="263"/>
      <c r="T27" s="91"/>
      <c r="U27" s="97" t="s">
        <v>54</v>
      </c>
      <c r="V27" s="84"/>
      <c r="W27" s="84"/>
      <c r="X27" s="84"/>
      <c r="Y27" s="84"/>
      <c r="Z27" s="84"/>
      <c r="AA27" s="84"/>
      <c r="AB27" s="84"/>
      <c r="AC27" s="84"/>
      <c r="AD27" s="84"/>
      <c r="AE27" s="84"/>
      <c r="AF27" s="84"/>
      <c r="AG27" s="84"/>
      <c r="AH27" s="84"/>
      <c r="AI27" s="84"/>
      <c r="AJ27" s="84"/>
      <c r="AK27" s="84"/>
      <c r="AL27" s="84"/>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ht="16.5" customHeight="1" thickBot="1">
      <c r="A28" s="92">
        <v>4</v>
      </c>
      <c r="B28" s="304"/>
      <c r="C28" s="304"/>
      <c r="D28" s="304"/>
      <c r="E28" s="304"/>
      <c r="F28" s="304"/>
      <c r="G28" s="304"/>
      <c r="H28" s="304"/>
      <c r="I28" s="305"/>
      <c r="J28" s="308"/>
      <c r="K28" s="308"/>
      <c r="L28" s="310"/>
      <c r="M28" s="311"/>
      <c r="N28" s="311"/>
      <c r="O28" s="311"/>
      <c r="P28" s="311"/>
      <c r="Q28" s="311"/>
      <c r="R28" s="311"/>
      <c r="S28" s="312"/>
      <c r="T28" s="85"/>
      <c r="U28" s="84"/>
      <c r="V28" s="84"/>
      <c r="W28" s="84"/>
      <c r="X28" s="84"/>
      <c r="Y28" s="84"/>
      <c r="Z28" s="84"/>
      <c r="AA28" s="84"/>
      <c r="AB28" s="84"/>
      <c r="AC28" s="84"/>
      <c r="AD28" s="84"/>
      <c r="AE28" s="84"/>
      <c r="AF28" s="84"/>
      <c r="AG28" s="84"/>
      <c r="AH28" s="84"/>
      <c r="AI28" s="84"/>
      <c r="AJ28" s="84"/>
      <c r="AK28" s="84"/>
      <c r="AL28" s="84"/>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ht="16.5" customHeight="1" thickTop="1">
      <c r="A29" s="96"/>
      <c r="B29" s="306"/>
      <c r="C29" s="306"/>
      <c r="D29" s="306"/>
      <c r="E29" s="306"/>
      <c r="F29" s="306"/>
      <c r="G29" s="306"/>
      <c r="H29" s="306"/>
      <c r="I29" s="307"/>
      <c r="J29" s="309"/>
      <c r="K29" s="309"/>
      <c r="L29" s="261"/>
      <c r="M29" s="262"/>
      <c r="N29" s="262"/>
      <c r="O29" s="262"/>
      <c r="P29" s="262"/>
      <c r="Q29" s="262"/>
      <c r="R29" s="262"/>
      <c r="S29" s="263"/>
      <c r="T29" s="91"/>
      <c r="U29" s="319" t="s">
        <v>35</v>
      </c>
      <c r="V29" s="289"/>
      <c r="W29" s="290"/>
      <c r="X29" s="321"/>
      <c r="Y29" s="289"/>
      <c r="Z29" s="289"/>
      <c r="AA29" s="290"/>
      <c r="AB29" s="288" t="s">
        <v>55</v>
      </c>
      <c r="AC29" s="289"/>
      <c r="AD29" s="290"/>
      <c r="AE29" s="292"/>
      <c r="AF29" s="293"/>
      <c r="AG29" s="293"/>
      <c r="AH29" s="294"/>
      <c r="AI29" s="296"/>
      <c r="AJ29" s="293"/>
      <c r="AK29" s="293"/>
      <c r="AL29" s="29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ht="16.5" customHeight="1">
      <c r="A30" s="92">
        <v>5</v>
      </c>
      <c r="B30" s="304"/>
      <c r="C30" s="304"/>
      <c r="D30" s="304"/>
      <c r="E30" s="304"/>
      <c r="F30" s="304"/>
      <c r="G30" s="304"/>
      <c r="H30" s="304"/>
      <c r="I30" s="305"/>
      <c r="J30" s="308"/>
      <c r="K30" s="308"/>
      <c r="L30" s="310"/>
      <c r="M30" s="311"/>
      <c r="N30" s="311"/>
      <c r="O30" s="311"/>
      <c r="P30" s="311"/>
      <c r="Q30" s="311"/>
      <c r="R30" s="311"/>
      <c r="S30" s="312"/>
      <c r="T30" s="91"/>
      <c r="U30" s="320"/>
      <c r="V30" s="268"/>
      <c r="W30" s="291"/>
      <c r="X30" s="267"/>
      <c r="Y30" s="268"/>
      <c r="Z30" s="268"/>
      <c r="AA30" s="291"/>
      <c r="AB30" s="267"/>
      <c r="AC30" s="268"/>
      <c r="AD30" s="291"/>
      <c r="AE30" s="261"/>
      <c r="AF30" s="262"/>
      <c r="AG30" s="262"/>
      <c r="AH30" s="295"/>
      <c r="AI30" s="298"/>
      <c r="AJ30" s="299"/>
      <c r="AK30" s="299"/>
      <c r="AL30" s="300"/>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ht="16.5" customHeight="1">
      <c r="A31" s="93"/>
      <c r="B31" s="306"/>
      <c r="C31" s="306"/>
      <c r="D31" s="306"/>
      <c r="E31" s="306"/>
      <c r="F31" s="306"/>
      <c r="G31" s="306"/>
      <c r="H31" s="306"/>
      <c r="I31" s="307"/>
      <c r="J31" s="309"/>
      <c r="K31" s="309"/>
      <c r="L31" s="261"/>
      <c r="M31" s="262"/>
      <c r="N31" s="262"/>
      <c r="O31" s="262"/>
      <c r="P31" s="262"/>
      <c r="Q31" s="262"/>
      <c r="R31" s="262"/>
      <c r="S31" s="263"/>
      <c r="T31" s="91"/>
      <c r="U31" s="313" t="s">
        <v>56</v>
      </c>
      <c r="V31" s="265"/>
      <c r="W31" s="314"/>
      <c r="X31" s="264"/>
      <c r="Y31" s="265"/>
      <c r="Z31" s="265"/>
      <c r="AA31" s="265"/>
      <c r="AB31" s="265"/>
      <c r="AC31" s="265"/>
      <c r="AD31" s="265"/>
      <c r="AE31" s="265"/>
      <c r="AF31" s="265"/>
      <c r="AG31" s="265"/>
      <c r="AH31" s="314"/>
      <c r="AI31" s="298"/>
      <c r="AJ31" s="299"/>
      <c r="AK31" s="299"/>
      <c r="AL31" s="300"/>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ht="16.5" customHeight="1" thickBot="1">
      <c r="A32" s="98">
        <v>6</v>
      </c>
      <c r="B32" s="304"/>
      <c r="C32" s="304"/>
      <c r="D32" s="304"/>
      <c r="E32" s="304"/>
      <c r="F32" s="304"/>
      <c r="G32" s="304"/>
      <c r="H32" s="304"/>
      <c r="I32" s="305"/>
      <c r="J32" s="308"/>
      <c r="K32" s="308"/>
      <c r="L32" s="310"/>
      <c r="M32" s="311"/>
      <c r="N32" s="311"/>
      <c r="O32" s="311"/>
      <c r="P32" s="311"/>
      <c r="Q32" s="311"/>
      <c r="R32" s="311"/>
      <c r="S32" s="312"/>
      <c r="T32" s="91"/>
      <c r="U32" s="315"/>
      <c r="V32" s="316"/>
      <c r="W32" s="317"/>
      <c r="X32" s="318"/>
      <c r="Y32" s="316"/>
      <c r="Z32" s="316"/>
      <c r="AA32" s="316"/>
      <c r="AB32" s="316"/>
      <c r="AC32" s="316"/>
      <c r="AD32" s="316"/>
      <c r="AE32" s="316"/>
      <c r="AF32" s="316"/>
      <c r="AG32" s="316"/>
      <c r="AH32" s="317"/>
      <c r="AI32" s="301"/>
      <c r="AJ32" s="302"/>
      <c r="AK32" s="302"/>
      <c r="AL32" s="303"/>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ht="16.5" customHeight="1" thickTop="1">
      <c r="A33" s="93"/>
      <c r="B33" s="306"/>
      <c r="C33" s="306"/>
      <c r="D33" s="306"/>
      <c r="E33" s="306"/>
      <c r="F33" s="306"/>
      <c r="G33" s="306"/>
      <c r="H33" s="306"/>
      <c r="I33" s="307"/>
      <c r="J33" s="309"/>
      <c r="K33" s="309"/>
      <c r="L33" s="261"/>
      <c r="M33" s="262"/>
      <c r="N33" s="262"/>
      <c r="O33" s="262"/>
      <c r="P33" s="262"/>
      <c r="Q33" s="262"/>
      <c r="R33" s="262"/>
      <c r="S33" s="263"/>
      <c r="T33" s="85"/>
      <c r="U33" s="85"/>
      <c r="V33" s="91"/>
      <c r="W33" s="84"/>
      <c r="X33" s="84"/>
      <c r="Y33" s="84"/>
      <c r="Z33" s="84"/>
      <c r="AA33" s="84"/>
      <c r="AB33" s="84"/>
      <c r="AC33" s="84"/>
      <c r="AD33" s="84"/>
      <c r="AE33" s="84"/>
      <c r="AF33" s="84"/>
      <c r="AG33" s="84"/>
      <c r="AH33" s="84"/>
      <c r="AI33" s="84"/>
      <c r="AJ33" s="84"/>
      <c r="AK33" s="84"/>
      <c r="AL33" s="84"/>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ht="16.5" customHeight="1">
      <c r="A34" s="286" t="s">
        <v>46</v>
      </c>
      <c r="B34" s="287"/>
      <c r="C34" s="99"/>
      <c r="D34" s="99"/>
      <c r="E34" s="99"/>
      <c r="F34" s="99"/>
      <c r="G34" s="99"/>
      <c r="H34" s="99"/>
      <c r="I34" s="99"/>
      <c r="J34" s="99"/>
      <c r="K34" s="99"/>
      <c r="L34" s="99"/>
      <c r="M34" s="100"/>
      <c r="N34" s="99"/>
      <c r="O34" s="99"/>
      <c r="P34" s="99"/>
      <c r="Q34" s="99"/>
      <c r="R34" s="99"/>
      <c r="S34" s="101"/>
      <c r="T34" s="85"/>
      <c r="U34" s="84"/>
      <c r="V34" s="84"/>
      <c r="W34" s="84"/>
      <c r="X34" s="84"/>
      <c r="Y34" s="84"/>
      <c r="Z34" s="84"/>
      <c r="AA34" s="84"/>
      <c r="AB34" s="84"/>
      <c r="AC34" s="84"/>
      <c r="AD34" s="84"/>
      <c r="AE34" s="84"/>
      <c r="AF34" s="84"/>
      <c r="AG34" s="84"/>
      <c r="AH34" s="84"/>
      <c r="AI34" s="84"/>
      <c r="AJ34" s="84"/>
      <c r="AK34" s="84"/>
      <c r="AL34" s="84"/>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ht="16.5" customHeight="1">
      <c r="A35" s="98"/>
      <c r="B35" s="102"/>
      <c r="C35" s="102"/>
      <c r="D35" s="102"/>
      <c r="E35" s="102"/>
      <c r="F35" s="102"/>
      <c r="G35" s="102"/>
      <c r="H35" s="102"/>
      <c r="I35" s="102"/>
      <c r="J35" s="102"/>
      <c r="K35" s="102"/>
      <c r="L35" s="102"/>
      <c r="M35" s="103"/>
      <c r="N35" s="102"/>
      <c r="O35" s="102"/>
      <c r="P35" s="102"/>
      <c r="Q35" s="102"/>
      <c r="R35" s="102"/>
      <c r="S35" s="104"/>
      <c r="T35" s="84"/>
      <c r="U35" s="84"/>
      <c r="V35" s="84"/>
      <c r="W35" s="84"/>
      <c r="X35" s="84"/>
      <c r="Y35" s="84"/>
      <c r="Z35" s="85"/>
      <c r="AA35" s="85"/>
      <c r="AB35" s="85"/>
      <c r="AC35" s="85"/>
      <c r="AD35" s="85"/>
      <c r="AE35" s="85"/>
      <c r="AF35" s="85"/>
      <c r="AG35" s="85"/>
      <c r="AH35" s="85"/>
      <c r="AI35" s="85"/>
      <c r="AJ35" s="85"/>
      <c r="AK35" s="85"/>
      <c r="AL35" s="85"/>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ht="16.5" customHeight="1">
      <c r="A36" s="98"/>
      <c r="B36" s="102"/>
      <c r="C36" s="102"/>
      <c r="D36" s="102"/>
      <c r="E36" s="102"/>
      <c r="F36" s="102"/>
      <c r="G36" s="102"/>
      <c r="H36" s="102"/>
      <c r="I36" s="102"/>
      <c r="J36" s="102"/>
      <c r="K36" s="102"/>
      <c r="L36" s="102"/>
      <c r="M36" s="103"/>
      <c r="N36" s="102"/>
      <c r="O36" s="102"/>
      <c r="P36" s="102"/>
      <c r="Q36" s="102"/>
      <c r="R36" s="102"/>
      <c r="S36" s="104"/>
      <c r="T36" s="84"/>
      <c r="U36" s="84"/>
      <c r="V36" s="84"/>
      <c r="W36" s="84"/>
      <c r="X36" s="84"/>
      <c r="Y36" s="84"/>
      <c r="Z36" s="85"/>
      <c r="AA36" s="85"/>
      <c r="AB36" s="85"/>
      <c r="AC36" s="85"/>
      <c r="AD36" s="85"/>
      <c r="AE36" s="85"/>
      <c r="AF36" s="85"/>
      <c r="AG36" s="85"/>
      <c r="AH36" s="85"/>
      <c r="AI36" s="85"/>
      <c r="AJ36" s="85"/>
      <c r="AK36" s="85"/>
      <c r="AL36" s="85"/>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ht="16.5" customHeight="1">
      <c r="A37" s="98"/>
      <c r="B37" s="102"/>
      <c r="C37" s="102"/>
      <c r="D37" s="102"/>
      <c r="E37" s="102"/>
      <c r="F37" s="102"/>
      <c r="G37" s="102"/>
      <c r="H37" s="102"/>
      <c r="I37" s="102"/>
      <c r="J37" s="102"/>
      <c r="K37" s="102"/>
      <c r="L37" s="102"/>
      <c r="M37" s="103"/>
      <c r="N37" s="102"/>
      <c r="O37" s="102"/>
      <c r="P37" s="102"/>
      <c r="Q37" s="102"/>
      <c r="R37" s="102"/>
      <c r="S37" s="104"/>
      <c r="T37" s="84"/>
      <c r="U37" s="84"/>
      <c r="V37" s="84"/>
      <c r="W37" s="84"/>
      <c r="X37" s="84"/>
      <c r="Y37" s="84"/>
      <c r="Z37" s="85"/>
      <c r="AA37" s="85"/>
      <c r="AB37" s="85"/>
      <c r="AC37" s="85"/>
      <c r="AD37" s="85"/>
      <c r="AE37" s="85"/>
      <c r="AF37" s="85"/>
      <c r="AG37" s="85"/>
      <c r="AH37" s="85"/>
      <c r="AI37" s="85"/>
      <c r="AJ37" s="85"/>
      <c r="AK37" s="85"/>
      <c r="AL37" s="85"/>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ht="16.5" customHeight="1" thickBot="1">
      <c r="A38" s="105"/>
      <c r="B38" s="106"/>
      <c r="C38" s="106"/>
      <c r="D38" s="106"/>
      <c r="E38" s="106"/>
      <c r="F38" s="106"/>
      <c r="G38" s="106"/>
      <c r="H38" s="106"/>
      <c r="I38" s="106"/>
      <c r="J38" s="106"/>
      <c r="K38" s="106"/>
      <c r="L38" s="106"/>
      <c r="M38" s="107"/>
      <c r="N38" s="106"/>
      <c r="O38" s="106"/>
      <c r="P38" s="106"/>
      <c r="Q38" s="106"/>
      <c r="R38" s="106"/>
      <c r="S38" s="108"/>
      <c r="T38" s="85"/>
      <c r="U38" s="84"/>
      <c r="V38" s="84"/>
      <c r="W38" s="84"/>
      <c r="X38" s="84"/>
      <c r="Y38" s="84"/>
      <c r="Z38" s="84"/>
      <c r="AA38" s="84"/>
      <c r="AB38" s="84"/>
      <c r="AC38" s="84"/>
      <c r="AD38" s="84"/>
      <c r="AE38" s="84"/>
      <c r="AF38" s="84"/>
      <c r="AG38" s="84"/>
      <c r="AH38" s="84"/>
      <c r="AI38" s="84"/>
      <c r="AJ38" s="84"/>
      <c r="AK38" s="84"/>
      <c r="AL38" s="84"/>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sheetData>
  <protectedRanges>
    <protectedRange password="EA13" sqref="U29:AH32" name="範圍2_5"/>
    <protectedRange password="EA13" sqref="A38:N38" name="範圍2_1_2"/>
    <protectedRange password="EA13" sqref="A32:A33 A34:N37" name="範圍2_1_1_1"/>
    <protectedRange sqref="A22:A30" name="範圍1_4_2_1"/>
    <protectedRange sqref="A21 H21:N21" name="範圍1_4_1_1_1"/>
    <protectedRange sqref="B21:G21" name="範圍1_5_1_1_1_1"/>
    <protectedRange sqref="D7:F8 N4:N13 H9:J10 D13:F13 G7:G13 H8:L8 A7:C13 H11:L13 M5:M8 M10:M13 A4:B6" name="範圍1_1_1_2"/>
    <protectedRange sqref="L4:M4" name="範圍1_1_2_2"/>
    <protectedRange sqref="D9:F12" name="範圍1_2_1_1"/>
    <protectedRange sqref="H7:L7 K5:L6" name="範圍1_3_1_2"/>
    <protectedRange password="EA13" sqref="B32:N33" name="範圍2_3_1"/>
    <protectedRange sqref="B27:N30 B24:G26 H22:N26" name="範圍1_5_1"/>
    <protectedRange sqref="B22:G23" name="範圍1_5_2_1"/>
    <protectedRange sqref="A1" name="範圍1_4_1"/>
    <protectedRange sqref="C4:G6" name="範圍1_1_1_1_1"/>
    <protectedRange sqref="H4:J4" name="範圍1_1_2_1_1"/>
    <protectedRange sqref="H5:J6" name="範圍1_3_1_1_1"/>
    <protectedRange password="EA13" sqref="AG10:AI11 AG4:AI5 U6:AG8 U12:AG12 U13:AC14 AE13:AH14" name="範圍2_5_1"/>
    <protectedRange password="EA13" sqref="U4:AB5 U10:AB11" name="範圍2_4_1"/>
    <protectedRange password="EA13" sqref="AC4 AD4:AF5" name="範圍2_2_1_1"/>
    <protectedRange password="EA13" sqref="AC10 AD10:AF11" name="範圍2_2_1_2"/>
  </protectedRanges>
  <mergeCells count="151">
    <mergeCell ref="W20:AF21"/>
    <mergeCell ref="AE6:AF6"/>
    <mergeCell ref="AG6:AH6"/>
    <mergeCell ref="AI6:AJ6"/>
    <mergeCell ref="AK6:AL6"/>
    <mergeCell ref="A7:B8"/>
    <mergeCell ref="C7:J8"/>
    <mergeCell ref="K7:L7"/>
    <mergeCell ref="M7:S7"/>
    <mergeCell ref="U7:V8"/>
    <mergeCell ref="W7:Y8"/>
    <mergeCell ref="A4:B6"/>
    <mergeCell ref="C4:J6"/>
    <mergeCell ref="K4:S4"/>
    <mergeCell ref="U4:AB5"/>
    <mergeCell ref="K5:S6"/>
    <mergeCell ref="U6:V6"/>
    <mergeCell ref="W6:AB6"/>
    <mergeCell ref="AC6:AD6"/>
    <mergeCell ref="AK7:AL8"/>
    <mergeCell ref="K8:L8"/>
    <mergeCell ref="M8:S8"/>
    <mergeCell ref="AE7:AF8"/>
    <mergeCell ref="AG7:AH8"/>
    <mergeCell ref="AI7:AJ8"/>
    <mergeCell ref="A9:B10"/>
    <mergeCell ref="C9:J10"/>
    <mergeCell ref="K9:L10"/>
    <mergeCell ref="M9:S10"/>
    <mergeCell ref="U10:AB11"/>
    <mergeCell ref="A11:B13"/>
    <mergeCell ref="Z7:AA8"/>
    <mergeCell ref="AB7:AB8"/>
    <mergeCell ref="AC7:AD8"/>
    <mergeCell ref="AE12:AF12"/>
    <mergeCell ref="AG12:AH12"/>
    <mergeCell ref="AI12:AJ12"/>
    <mergeCell ref="C11:E11"/>
    <mergeCell ref="F11:H11"/>
    <mergeCell ref="I11:K11"/>
    <mergeCell ref="L11:S11"/>
    <mergeCell ref="C12:E13"/>
    <mergeCell ref="F12:H13"/>
    <mergeCell ref="I12:K13"/>
    <mergeCell ref="L12:S13"/>
    <mergeCell ref="U12:V12"/>
    <mergeCell ref="C14:E14"/>
    <mergeCell ref="F14:H14"/>
    <mergeCell ref="I14:K14"/>
    <mergeCell ref="L14:N14"/>
    <mergeCell ref="O14:Q14"/>
    <mergeCell ref="R14:S14"/>
    <mergeCell ref="U13:V14"/>
    <mergeCell ref="W13:Y14"/>
    <mergeCell ref="AK12:AL12"/>
    <mergeCell ref="AG13:AH14"/>
    <mergeCell ref="AI13:AJ14"/>
    <mergeCell ref="AK13:AL14"/>
    <mergeCell ref="Z13:AA14"/>
    <mergeCell ref="AB13:AB14"/>
    <mergeCell ref="AC13:AD14"/>
    <mergeCell ref="AE13:AF14"/>
    <mergeCell ref="AI18:AL19"/>
    <mergeCell ref="A19:B20"/>
    <mergeCell ref="C19:I20"/>
    <mergeCell ref="J19:K20"/>
    <mergeCell ref="R19:S20"/>
    <mergeCell ref="U20:V21"/>
    <mergeCell ref="R17:S18"/>
    <mergeCell ref="U18:V19"/>
    <mergeCell ref="AG18:AH19"/>
    <mergeCell ref="U16:V17"/>
    <mergeCell ref="W16:AF17"/>
    <mergeCell ref="AG16:AH17"/>
    <mergeCell ref="AI16:AL17"/>
    <mergeCell ref="A17:B18"/>
    <mergeCell ref="C17:I18"/>
    <mergeCell ref="J17:K18"/>
    <mergeCell ref="A16:B16"/>
    <mergeCell ref="C16:I16"/>
    <mergeCell ref="J16:K16"/>
    <mergeCell ref="AG20:AH21"/>
    <mergeCell ref="AI20:AL21"/>
    <mergeCell ref="A21:I21"/>
    <mergeCell ref="L21:S21"/>
    <mergeCell ref="W18:AF19"/>
    <mergeCell ref="J24:J25"/>
    <mergeCell ref="K24:K25"/>
    <mergeCell ref="L24:S25"/>
    <mergeCell ref="U25:X26"/>
    <mergeCell ref="J32:J33"/>
    <mergeCell ref="K32:K33"/>
    <mergeCell ref="L32:S33"/>
    <mergeCell ref="B22:I23"/>
    <mergeCell ref="J22:J23"/>
    <mergeCell ref="K22:K23"/>
    <mergeCell ref="L22:S23"/>
    <mergeCell ref="U22:V23"/>
    <mergeCell ref="B26:I27"/>
    <mergeCell ref="J26:J27"/>
    <mergeCell ref="K26:K27"/>
    <mergeCell ref="L26:S27"/>
    <mergeCell ref="W22:AF23"/>
    <mergeCell ref="A34:B34"/>
    <mergeCell ref="AC10:AF11"/>
    <mergeCell ref="AB29:AD30"/>
    <mergeCell ref="AE29:AH30"/>
    <mergeCell ref="AI29:AL32"/>
    <mergeCell ref="B30:I31"/>
    <mergeCell ref="J30:J31"/>
    <mergeCell ref="K30:K31"/>
    <mergeCell ref="L30:S31"/>
    <mergeCell ref="U31:W32"/>
    <mergeCell ref="X31:AH32"/>
    <mergeCell ref="B32:I33"/>
    <mergeCell ref="B28:I29"/>
    <mergeCell ref="J28:J29"/>
    <mergeCell ref="K28:K29"/>
    <mergeCell ref="L28:S29"/>
    <mergeCell ref="U29:W30"/>
    <mergeCell ref="X29:AA30"/>
    <mergeCell ref="Y25:AA26"/>
    <mergeCell ref="AD25:AF26"/>
    <mergeCell ref="AG25:AL26"/>
    <mergeCell ref="AG22:AH23"/>
    <mergeCell ref="AI22:AL23"/>
    <mergeCell ref="B24:I25"/>
    <mergeCell ref="U2:Y2"/>
    <mergeCell ref="AC4:AF5"/>
    <mergeCell ref="L16:Q16"/>
    <mergeCell ref="L19:Q20"/>
    <mergeCell ref="L17:Q18"/>
    <mergeCell ref="A1:K2"/>
    <mergeCell ref="M1:N1"/>
    <mergeCell ref="O1:P1"/>
    <mergeCell ref="Q1:R1"/>
    <mergeCell ref="S1:T1"/>
    <mergeCell ref="U1:Y1"/>
    <mergeCell ref="M2:N2"/>
    <mergeCell ref="O2:P2"/>
    <mergeCell ref="Q2:R2"/>
    <mergeCell ref="S2:T2"/>
    <mergeCell ref="R16:S16"/>
    <mergeCell ref="C15:E15"/>
    <mergeCell ref="F15:H15"/>
    <mergeCell ref="I15:K15"/>
    <mergeCell ref="L15:N15"/>
    <mergeCell ref="O15:Q15"/>
    <mergeCell ref="W12:AB12"/>
    <mergeCell ref="AC12:AD12"/>
    <mergeCell ref="A14:B15"/>
  </mergeCells>
  <phoneticPr fontId="7" type="noConversion"/>
  <dataValidations count="4">
    <dataValidation type="list" allowBlank="1" showInputMessage="1" showErrorMessage="1" sqref="IF9:IH12 SB9:SD12 ABX9:ABZ12 ALT9:ALV12 AVP9:AVR12 BFL9:BFN12 BPH9:BPJ12 BZD9:BZF12 CIZ9:CJB12 CSV9:CSX12 DCR9:DCT12 DMN9:DMP12 DWJ9:DWL12 EGF9:EGH12 EQB9:EQD12 EZX9:EZZ12 FJT9:FJV12 FTP9:FTR12 GDL9:GDN12 GNH9:GNJ12 GXD9:GXF12 HGZ9:HHB12 HQV9:HQX12 IAR9:IAT12 IKN9:IKP12 IUJ9:IUL12 JEF9:JEH12 JOB9:JOD12 JXX9:JXZ12 KHT9:KHV12 KRP9:KRR12 LBL9:LBN12 LLH9:LLJ12 LVD9:LVF12 MEZ9:MFB12 MOV9:MOX12 MYR9:MYT12 NIN9:NIP12 NSJ9:NSL12 OCF9:OCH12 OMB9:OMD12 OVX9:OVZ12 PFT9:PFV12 PPP9:PPR12 PZL9:PZN12 QJH9:QJJ12 QTD9:QTF12 RCZ9:RDB12 RMV9:RMX12 RWR9:RWT12 SGN9:SGP12 SQJ9:SQL12 TAF9:TAH12 TKB9:TKD12 TTX9:TTZ12 UDT9:UDV12 UNP9:UNR12 UXL9:UXN12 VHH9:VHJ12 VRD9:VRF12 WAZ9:WBB12 WKV9:WKX12 WUR9:WUT12 XEN9:XEP12 IF65545:IH65548 SB65545:SD65548 ABX65545:ABZ65548 ALT65545:ALV65548 AVP65545:AVR65548 BFL65545:BFN65548 BPH65545:BPJ65548 BZD65545:BZF65548 CIZ65545:CJB65548 CSV65545:CSX65548 DCR65545:DCT65548 DMN65545:DMP65548 DWJ65545:DWL65548 EGF65545:EGH65548 EQB65545:EQD65548 EZX65545:EZZ65548 FJT65545:FJV65548 FTP65545:FTR65548 GDL65545:GDN65548 GNH65545:GNJ65548 GXD65545:GXF65548 HGZ65545:HHB65548 HQV65545:HQX65548 IAR65545:IAT65548 IKN65545:IKP65548 IUJ65545:IUL65548 JEF65545:JEH65548 JOB65545:JOD65548 JXX65545:JXZ65548 KHT65545:KHV65548 KRP65545:KRR65548 LBL65545:LBN65548 LLH65545:LLJ65548 LVD65545:LVF65548 MEZ65545:MFB65548 MOV65545:MOX65548 MYR65545:MYT65548 NIN65545:NIP65548 NSJ65545:NSL65548 OCF65545:OCH65548 OMB65545:OMD65548 OVX65545:OVZ65548 PFT65545:PFV65548 PPP65545:PPR65548 PZL65545:PZN65548 QJH65545:QJJ65548 QTD65545:QTF65548 RCZ65545:RDB65548 RMV65545:RMX65548 RWR65545:RWT65548 SGN65545:SGP65548 SQJ65545:SQL65548 TAF65545:TAH65548 TKB65545:TKD65548 TTX65545:TTZ65548 UDT65545:UDV65548 UNP65545:UNR65548 UXL65545:UXN65548 VHH65545:VHJ65548 VRD65545:VRF65548 WAZ65545:WBB65548 WKV65545:WKX65548 WUR65545:WUT65548 XEN65545:XEP65548 IF131081:IH131084 SB131081:SD131084 ABX131081:ABZ131084 ALT131081:ALV131084 AVP131081:AVR131084 BFL131081:BFN131084 BPH131081:BPJ131084 BZD131081:BZF131084 CIZ131081:CJB131084 CSV131081:CSX131084 DCR131081:DCT131084 DMN131081:DMP131084 DWJ131081:DWL131084 EGF131081:EGH131084 EQB131081:EQD131084 EZX131081:EZZ131084 FJT131081:FJV131084 FTP131081:FTR131084 GDL131081:GDN131084 GNH131081:GNJ131084 GXD131081:GXF131084 HGZ131081:HHB131084 HQV131081:HQX131084 IAR131081:IAT131084 IKN131081:IKP131084 IUJ131081:IUL131084 JEF131081:JEH131084 JOB131081:JOD131084 JXX131081:JXZ131084 KHT131081:KHV131084 KRP131081:KRR131084 LBL131081:LBN131084 LLH131081:LLJ131084 LVD131081:LVF131084 MEZ131081:MFB131084 MOV131081:MOX131084 MYR131081:MYT131084 NIN131081:NIP131084 NSJ131081:NSL131084 OCF131081:OCH131084 OMB131081:OMD131084 OVX131081:OVZ131084 PFT131081:PFV131084 PPP131081:PPR131084 PZL131081:PZN131084 QJH131081:QJJ131084 QTD131081:QTF131084 RCZ131081:RDB131084 RMV131081:RMX131084 RWR131081:RWT131084 SGN131081:SGP131084 SQJ131081:SQL131084 TAF131081:TAH131084 TKB131081:TKD131084 TTX131081:TTZ131084 UDT131081:UDV131084 UNP131081:UNR131084 UXL131081:UXN131084 VHH131081:VHJ131084 VRD131081:VRF131084 WAZ131081:WBB131084 WKV131081:WKX131084 WUR131081:WUT131084 XEN131081:XEP131084 IF196617:IH196620 SB196617:SD196620 ABX196617:ABZ196620 ALT196617:ALV196620 AVP196617:AVR196620 BFL196617:BFN196620 BPH196617:BPJ196620 BZD196617:BZF196620 CIZ196617:CJB196620 CSV196617:CSX196620 DCR196617:DCT196620 DMN196617:DMP196620 DWJ196617:DWL196620 EGF196617:EGH196620 EQB196617:EQD196620 EZX196617:EZZ196620 FJT196617:FJV196620 FTP196617:FTR196620 GDL196617:GDN196620 GNH196617:GNJ196620 GXD196617:GXF196620 HGZ196617:HHB196620 HQV196617:HQX196620 IAR196617:IAT196620 IKN196617:IKP196620 IUJ196617:IUL196620 JEF196617:JEH196620 JOB196617:JOD196620 JXX196617:JXZ196620 KHT196617:KHV196620 KRP196617:KRR196620 LBL196617:LBN196620 LLH196617:LLJ196620 LVD196617:LVF196620 MEZ196617:MFB196620 MOV196617:MOX196620 MYR196617:MYT196620 NIN196617:NIP196620 NSJ196617:NSL196620 OCF196617:OCH196620 OMB196617:OMD196620 OVX196617:OVZ196620 PFT196617:PFV196620 PPP196617:PPR196620 PZL196617:PZN196620 QJH196617:QJJ196620 QTD196617:QTF196620 RCZ196617:RDB196620 RMV196617:RMX196620 RWR196617:RWT196620 SGN196617:SGP196620 SQJ196617:SQL196620 TAF196617:TAH196620 TKB196617:TKD196620 TTX196617:TTZ196620 UDT196617:UDV196620 UNP196617:UNR196620 UXL196617:UXN196620 VHH196617:VHJ196620 VRD196617:VRF196620 WAZ196617:WBB196620 WKV196617:WKX196620 WUR196617:WUT196620 XEN196617:XEP196620 IF262153:IH262156 SB262153:SD262156 ABX262153:ABZ262156 ALT262153:ALV262156 AVP262153:AVR262156 BFL262153:BFN262156 BPH262153:BPJ262156 BZD262153:BZF262156 CIZ262153:CJB262156 CSV262153:CSX262156 DCR262153:DCT262156 DMN262153:DMP262156 DWJ262153:DWL262156 EGF262153:EGH262156 EQB262153:EQD262156 EZX262153:EZZ262156 FJT262153:FJV262156 FTP262153:FTR262156 GDL262153:GDN262156 GNH262153:GNJ262156 GXD262153:GXF262156 HGZ262153:HHB262156 HQV262153:HQX262156 IAR262153:IAT262156 IKN262153:IKP262156 IUJ262153:IUL262156 JEF262153:JEH262156 JOB262153:JOD262156 JXX262153:JXZ262156 KHT262153:KHV262156 KRP262153:KRR262156 LBL262153:LBN262156 LLH262153:LLJ262156 LVD262153:LVF262156 MEZ262153:MFB262156 MOV262153:MOX262156 MYR262153:MYT262156 NIN262153:NIP262156 NSJ262153:NSL262156 OCF262153:OCH262156 OMB262153:OMD262156 OVX262153:OVZ262156 PFT262153:PFV262156 PPP262153:PPR262156 PZL262153:PZN262156 QJH262153:QJJ262156 QTD262153:QTF262156 RCZ262153:RDB262156 RMV262153:RMX262156 RWR262153:RWT262156 SGN262153:SGP262156 SQJ262153:SQL262156 TAF262153:TAH262156 TKB262153:TKD262156 TTX262153:TTZ262156 UDT262153:UDV262156 UNP262153:UNR262156 UXL262153:UXN262156 VHH262153:VHJ262156 VRD262153:VRF262156 WAZ262153:WBB262156 WKV262153:WKX262156 WUR262153:WUT262156 XEN262153:XEP262156 IF327689:IH327692 SB327689:SD327692 ABX327689:ABZ327692 ALT327689:ALV327692 AVP327689:AVR327692 BFL327689:BFN327692 BPH327689:BPJ327692 BZD327689:BZF327692 CIZ327689:CJB327692 CSV327689:CSX327692 DCR327689:DCT327692 DMN327689:DMP327692 DWJ327689:DWL327692 EGF327689:EGH327692 EQB327689:EQD327692 EZX327689:EZZ327692 FJT327689:FJV327692 FTP327689:FTR327692 GDL327689:GDN327692 GNH327689:GNJ327692 GXD327689:GXF327692 HGZ327689:HHB327692 HQV327689:HQX327692 IAR327689:IAT327692 IKN327689:IKP327692 IUJ327689:IUL327692 JEF327689:JEH327692 JOB327689:JOD327692 JXX327689:JXZ327692 KHT327689:KHV327692 KRP327689:KRR327692 LBL327689:LBN327692 LLH327689:LLJ327692 LVD327689:LVF327692 MEZ327689:MFB327692 MOV327689:MOX327692 MYR327689:MYT327692 NIN327689:NIP327692 NSJ327689:NSL327692 OCF327689:OCH327692 OMB327689:OMD327692 OVX327689:OVZ327692 PFT327689:PFV327692 PPP327689:PPR327692 PZL327689:PZN327692 QJH327689:QJJ327692 QTD327689:QTF327692 RCZ327689:RDB327692 RMV327689:RMX327692 RWR327689:RWT327692 SGN327689:SGP327692 SQJ327689:SQL327692 TAF327689:TAH327692 TKB327689:TKD327692 TTX327689:TTZ327692 UDT327689:UDV327692 UNP327689:UNR327692 UXL327689:UXN327692 VHH327689:VHJ327692 VRD327689:VRF327692 WAZ327689:WBB327692 WKV327689:WKX327692 WUR327689:WUT327692 XEN327689:XEP327692 IF393225:IH393228 SB393225:SD393228 ABX393225:ABZ393228 ALT393225:ALV393228 AVP393225:AVR393228 BFL393225:BFN393228 BPH393225:BPJ393228 BZD393225:BZF393228 CIZ393225:CJB393228 CSV393225:CSX393228 DCR393225:DCT393228 DMN393225:DMP393228 DWJ393225:DWL393228 EGF393225:EGH393228 EQB393225:EQD393228 EZX393225:EZZ393228 FJT393225:FJV393228 FTP393225:FTR393228 GDL393225:GDN393228 GNH393225:GNJ393228 GXD393225:GXF393228 HGZ393225:HHB393228 HQV393225:HQX393228 IAR393225:IAT393228 IKN393225:IKP393228 IUJ393225:IUL393228 JEF393225:JEH393228 JOB393225:JOD393228 JXX393225:JXZ393228 KHT393225:KHV393228 KRP393225:KRR393228 LBL393225:LBN393228 LLH393225:LLJ393228 LVD393225:LVF393228 MEZ393225:MFB393228 MOV393225:MOX393228 MYR393225:MYT393228 NIN393225:NIP393228 NSJ393225:NSL393228 OCF393225:OCH393228 OMB393225:OMD393228 OVX393225:OVZ393228 PFT393225:PFV393228 PPP393225:PPR393228 PZL393225:PZN393228 QJH393225:QJJ393228 QTD393225:QTF393228 RCZ393225:RDB393228 RMV393225:RMX393228 RWR393225:RWT393228 SGN393225:SGP393228 SQJ393225:SQL393228 TAF393225:TAH393228 TKB393225:TKD393228 TTX393225:TTZ393228 UDT393225:UDV393228 UNP393225:UNR393228 UXL393225:UXN393228 VHH393225:VHJ393228 VRD393225:VRF393228 WAZ393225:WBB393228 WKV393225:WKX393228 WUR393225:WUT393228 XEN393225:XEP393228 IF458761:IH458764 SB458761:SD458764 ABX458761:ABZ458764 ALT458761:ALV458764 AVP458761:AVR458764 BFL458761:BFN458764 BPH458761:BPJ458764 BZD458761:BZF458764 CIZ458761:CJB458764 CSV458761:CSX458764 DCR458761:DCT458764 DMN458761:DMP458764 DWJ458761:DWL458764 EGF458761:EGH458764 EQB458761:EQD458764 EZX458761:EZZ458764 FJT458761:FJV458764 FTP458761:FTR458764 GDL458761:GDN458764 GNH458761:GNJ458764 GXD458761:GXF458764 HGZ458761:HHB458764 HQV458761:HQX458764 IAR458761:IAT458764 IKN458761:IKP458764 IUJ458761:IUL458764 JEF458761:JEH458764 JOB458761:JOD458764 JXX458761:JXZ458764 KHT458761:KHV458764 KRP458761:KRR458764 LBL458761:LBN458764 LLH458761:LLJ458764 LVD458761:LVF458764 MEZ458761:MFB458764 MOV458761:MOX458764 MYR458761:MYT458764 NIN458761:NIP458764 NSJ458761:NSL458764 OCF458761:OCH458764 OMB458761:OMD458764 OVX458761:OVZ458764 PFT458761:PFV458764 PPP458761:PPR458764 PZL458761:PZN458764 QJH458761:QJJ458764 QTD458761:QTF458764 RCZ458761:RDB458764 RMV458761:RMX458764 RWR458761:RWT458764 SGN458761:SGP458764 SQJ458761:SQL458764 TAF458761:TAH458764 TKB458761:TKD458764 TTX458761:TTZ458764 UDT458761:UDV458764 UNP458761:UNR458764 UXL458761:UXN458764 VHH458761:VHJ458764 VRD458761:VRF458764 WAZ458761:WBB458764 WKV458761:WKX458764 WUR458761:WUT458764 XEN458761:XEP458764 IF524297:IH524300 SB524297:SD524300 ABX524297:ABZ524300 ALT524297:ALV524300 AVP524297:AVR524300 BFL524297:BFN524300 BPH524297:BPJ524300 BZD524297:BZF524300 CIZ524297:CJB524300 CSV524297:CSX524300 DCR524297:DCT524300 DMN524297:DMP524300 DWJ524297:DWL524300 EGF524297:EGH524300 EQB524297:EQD524300 EZX524297:EZZ524300 FJT524297:FJV524300 FTP524297:FTR524300 GDL524297:GDN524300 GNH524297:GNJ524300 GXD524297:GXF524300 HGZ524297:HHB524300 HQV524297:HQX524300 IAR524297:IAT524300 IKN524297:IKP524300 IUJ524297:IUL524300 JEF524297:JEH524300 JOB524297:JOD524300 JXX524297:JXZ524300 KHT524297:KHV524300 KRP524297:KRR524300 LBL524297:LBN524300 LLH524297:LLJ524300 LVD524297:LVF524300 MEZ524297:MFB524300 MOV524297:MOX524300 MYR524297:MYT524300 NIN524297:NIP524300 NSJ524297:NSL524300 OCF524297:OCH524300 OMB524297:OMD524300 OVX524297:OVZ524300 PFT524297:PFV524300 PPP524297:PPR524300 PZL524297:PZN524300 QJH524297:QJJ524300 QTD524297:QTF524300 RCZ524297:RDB524300 RMV524297:RMX524300 RWR524297:RWT524300 SGN524297:SGP524300 SQJ524297:SQL524300 TAF524297:TAH524300 TKB524297:TKD524300 TTX524297:TTZ524300 UDT524297:UDV524300 UNP524297:UNR524300 UXL524297:UXN524300 VHH524297:VHJ524300 VRD524297:VRF524300 WAZ524297:WBB524300 WKV524297:WKX524300 WUR524297:WUT524300 XEN524297:XEP524300 IF589833:IH589836 SB589833:SD589836 ABX589833:ABZ589836 ALT589833:ALV589836 AVP589833:AVR589836 BFL589833:BFN589836 BPH589833:BPJ589836 BZD589833:BZF589836 CIZ589833:CJB589836 CSV589833:CSX589836 DCR589833:DCT589836 DMN589833:DMP589836 DWJ589833:DWL589836 EGF589833:EGH589836 EQB589833:EQD589836 EZX589833:EZZ589836 FJT589833:FJV589836 FTP589833:FTR589836 GDL589833:GDN589836 GNH589833:GNJ589836 GXD589833:GXF589836 HGZ589833:HHB589836 HQV589833:HQX589836 IAR589833:IAT589836 IKN589833:IKP589836 IUJ589833:IUL589836 JEF589833:JEH589836 JOB589833:JOD589836 JXX589833:JXZ589836 KHT589833:KHV589836 KRP589833:KRR589836 LBL589833:LBN589836 LLH589833:LLJ589836 LVD589833:LVF589836 MEZ589833:MFB589836 MOV589833:MOX589836 MYR589833:MYT589836 NIN589833:NIP589836 NSJ589833:NSL589836 OCF589833:OCH589836 OMB589833:OMD589836 OVX589833:OVZ589836 PFT589833:PFV589836 PPP589833:PPR589836 PZL589833:PZN589836 QJH589833:QJJ589836 QTD589833:QTF589836 RCZ589833:RDB589836 RMV589833:RMX589836 RWR589833:RWT589836 SGN589833:SGP589836 SQJ589833:SQL589836 TAF589833:TAH589836 TKB589833:TKD589836 TTX589833:TTZ589836 UDT589833:UDV589836 UNP589833:UNR589836 UXL589833:UXN589836 VHH589833:VHJ589836 VRD589833:VRF589836 WAZ589833:WBB589836 WKV589833:WKX589836 WUR589833:WUT589836 XEN589833:XEP589836 IF655369:IH655372 SB655369:SD655372 ABX655369:ABZ655372 ALT655369:ALV655372 AVP655369:AVR655372 BFL655369:BFN655372 BPH655369:BPJ655372 BZD655369:BZF655372 CIZ655369:CJB655372 CSV655369:CSX655372 DCR655369:DCT655372 DMN655369:DMP655372 DWJ655369:DWL655372 EGF655369:EGH655372 EQB655369:EQD655372 EZX655369:EZZ655372 FJT655369:FJV655372 FTP655369:FTR655372 GDL655369:GDN655372 GNH655369:GNJ655372 GXD655369:GXF655372 HGZ655369:HHB655372 HQV655369:HQX655372 IAR655369:IAT655372 IKN655369:IKP655372 IUJ655369:IUL655372 JEF655369:JEH655372 JOB655369:JOD655372 JXX655369:JXZ655372 KHT655369:KHV655372 KRP655369:KRR655372 LBL655369:LBN655372 LLH655369:LLJ655372 LVD655369:LVF655372 MEZ655369:MFB655372 MOV655369:MOX655372 MYR655369:MYT655372 NIN655369:NIP655372 NSJ655369:NSL655372 OCF655369:OCH655372 OMB655369:OMD655372 OVX655369:OVZ655372 PFT655369:PFV655372 PPP655369:PPR655372 PZL655369:PZN655372 QJH655369:QJJ655372 QTD655369:QTF655372 RCZ655369:RDB655372 RMV655369:RMX655372 RWR655369:RWT655372 SGN655369:SGP655372 SQJ655369:SQL655372 TAF655369:TAH655372 TKB655369:TKD655372 TTX655369:TTZ655372 UDT655369:UDV655372 UNP655369:UNR655372 UXL655369:UXN655372 VHH655369:VHJ655372 VRD655369:VRF655372 WAZ655369:WBB655372 WKV655369:WKX655372 WUR655369:WUT655372 XEN655369:XEP655372 IF720905:IH720908 SB720905:SD720908 ABX720905:ABZ720908 ALT720905:ALV720908 AVP720905:AVR720908 BFL720905:BFN720908 BPH720905:BPJ720908 BZD720905:BZF720908 CIZ720905:CJB720908 CSV720905:CSX720908 DCR720905:DCT720908 DMN720905:DMP720908 DWJ720905:DWL720908 EGF720905:EGH720908 EQB720905:EQD720908 EZX720905:EZZ720908 FJT720905:FJV720908 FTP720905:FTR720908 GDL720905:GDN720908 GNH720905:GNJ720908 GXD720905:GXF720908 HGZ720905:HHB720908 HQV720905:HQX720908 IAR720905:IAT720908 IKN720905:IKP720908 IUJ720905:IUL720908 JEF720905:JEH720908 JOB720905:JOD720908 JXX720905:JXZ720908 KHT720905:KHV720908 KRP720905:KRR720908 LBL720905:LBN720908 LLH720905:LLJ720908 LVD720905:LVF720908 MEZ720905:MFB720908 MOV720905:MOX720908 MYR720905:MYT720908 NIN720905:NIP720908 NSJ720905:NSL720908 OCF720905:OCH720908 OMB720905:OMD720908 OVX720905:OVZ720908 PFT720905:PFV720908 PPP720905:PPR720908 PZL720905:PZN720908 QJH720905:QJJ720908 QTD720905:QTF720908 RCZ720905:RDB720908 RMV720905:RMX720908 RWR720905:RWT720908 SGN720905:SGP720908 SQJ720905:SQL720908 TAF720905:TAH720908 TKB720905:TKD720908 TTX720905:TTZ720908 UDT720905:UDV720908 UNP720905:UNR720908 UXL720905:UXN720908 VHH720905:VHJ720908 VRD720905:VRF720908 WAZ720905:WBB720908 WKV720905:WKX720908 WUR720905:WUT720908 XEN720905:XEP720908 IF786441:IH786444 SB786441:SD786444 ABX786441:ABZ786444 ALT786441:ALV786444 AVP786441:AVR786444 BFL786441:BFN786444 BPH786441:BPJ786444 BZD786441:BZF786444 CIZ786441:CJB786444 CSV786441:CSX786444 DCR786441:DCT786444 DMN786441:DMP786444 DWJ786441:DWL786444 EGF786441:EGH786444 EQB786441:EQD786444 EZX786441:EZZ786444 FJT786441:FJV786444 FTP786441:FTR786444 GDL786441:GDN786444 GNH786441:GNJ786444 GXD786441:GXF786444 HGZ786441:HHB786444 HQV786441:HQX786444 IAR786441:IAT786444 IKN786441:IKP786444 IUJ786441:IUL786444 JEF786441:JEH786444 JOB786441:JOD786444 JXX786441:JXZ786444 KHT786441:KHV786444 KRP786441:KRR786444 LBL786441:LBN786444 LLH786441:LLJ786444 LVD786441:LVF786444 MEZ786441:MFB786444 MOV786441:MOX786444 MYR786441:MYT786444 NIN786441:NIP786444 NSJ786441:NSL786444 OCF786441:OCH786444 OMB786441:OMD786444 OVX786441:OVZ786444 PFT786441:PFV786444 PPP786441:PPR786444 PZL786441:PZN786444 QJH786441:QJJ786444 QTD786441:QTF786444 RCZ786441:RDB786444 RMV786441:RMX786444 RWR786441:RWT786444 SGN786441:SGP786444 SQJ786441:SQL786444 TAF786441:TAH786444 TKB786441:TKD786444 TTX786441:TTZ786444 UDT786441:UDV786444 UNP786441:UNR786444 UXL786441:UXN786444 VHH786441:VHJ786444 VRD786441:VRF786444 WAZ786441:WBB786444 WKV786441:WKX786444 WUR786441:WUT786444 XEN786441:XEP786444 IF851977:IH851980 SB851977:SD851980 ABX851977:ABZ851980 ALT851977:ALV851980 AVP851977:AVR851980 BFL851977:BFN851980 BPH851977:BPJ851980 BZD851977:BZF851980 CIZ851977:CJB851980 CSV851977:CSX851980 DCR851977:DCT851980 DMN851977:DMP851980 DWJ851977:DWL851980 EGF851977:EGH851980 EQB851977:EQD851980 EZX851977:EZZ851980 FJT851977:FJV851980 FTP851977:FTR851980 GDL851977:GDN851980 GNH851977:GNJ851980 GXD851977:GXF851980 HGZ851977:HHB851980 HQV851977:HQX851980 IAR851977:IAT851980 IKN851977:IKP851980 IUJ851977:IUL851980 JEF851977:JEH851980 JOB851977:JOD851980 JXX851977:JXZ851980 KHT851977:KHV851980 KRP851977:KRR851980 LBL851977:LBN851980 LLH851977:LLJ851980 LVD851977:LVF851980 MEZ851977:MFB851980 MOV851977:MOX851980 MYR851977:MYT851980 NIN851977:NIP851980 NSJ851977:NSL851980 OCF851977:OCH851980 OMB851977:OMD851980 OVX851977:OVZ851980 PFT851977:PFV851980 PPP851977:PPR851980 PZL851977:PZN851980 QJH851977:QJJ851980 QTD851977:QTF851980 RCZ851977:RDB851980 RMV851977:RMX851980 RWR851977:RWT851980 SGN851977:SGP851980 SQJ851977:SQL851980 TAF851977:TAH851980 TKB851977:TKD851980 TTX851977:TTZ851980 UDT851977:UDV851980 UNP851977:UNR851980 UXL851977:UXN851980 VHH851977:VHJ851980 VRD851977:VRF851980 WAZ851977:WBB851980 WKV851977:WKX851980 WUR851977:WUT851980 XEN851977:XEP851980 IF917513:IH917516 SB917513:SD917516 ABX917513:ABZ917516 ALT917513:ALV917516 AVP917513:AVR917516 BFL917513:BFN917516 BPH917513:BPJ917516 BZD917513:BZF917516 CIZ917513:CJB917516 CSV917513:CSX917516 DCR917513:DCT917516 DMN917513:DMP917516 DWJ917513:DWL917516 EGF917513:EGH917516 EQB917513:EQD917516 EZX917513:EZZ917516 FJT917513:FJV917516 FTP917513:FTR917516 GDL917513:GDN917516 GNH917513:GNJ917516 GXD917513:GXF917516 HGZ917513:HHB917516 HQV917513:HQX917516 IAR917513:IAT917516 IKN917513:IKP917516 IUJ917513:IUL917516 JEF917513:JEH917516 JOB917513:JOD917516 JXX917513:JXZ917516 KHT917513:KHV917516 KRP917513:KRR917516 LBL917513:LBN917516 LLH917513:LLJ917516 LVD917513:LVF917516 MEZ917513:MFB917516 MOV917513:MOX917516 MYR917513:MYT917516 NIN917513:NIP917516 NSJ917513:NSL917516 OCF917513:OCH917516 OMB917513:OMD917516 OVX917513:OVZ917516 PFT917513:PFV917516 PPP917513:PPR917516 PZL917513:PZN917516 QJH917513:QJJ917516 QTD917513:QTF917516 RCZ917513:RDB917516 RMV917513:RMX917516 RWR917513:RWT917516 SGN917513:SGP917516 SQJ917513:SQL917516 TAF917513:TAH917516 TKB917513:TKD917516 TTX917513:TTZ917516 UDT917513:UDV917516 UNP917513:UNR917516 UXL917513:UXN917516 VHH917513:VHJ917516 VRD917513:VRF917516 WAZ917513:WBB917516 WKV917513:WKX917516 WUR917513:WUT917516 XEN917513:XEP917516 IF983049:IH983052 SB983049:SD983052 ABX983049:ABZ983052 ALT983049:ALV983052 AVP983049:AVR983052 BFL983049:BFN983052 BPH983049:BPJ983052 BZD983049:BZF983052 CIZ983049:CJB983052 CSV983049:CSX983052 DCR983049:DCT983052 DMN983049:DMP983052 DWJ983049:DWL983052 EGF983049:EGH983052 EQB983049:EQD983052 EZX983049:EZZ983052 FJT983049:FJV983052 FTP983049:FTR983052 GDL983049:GDN983052 GNH983049:GNJ983052 GXD983049:GXF983052 HGZ983049:HHB983052 HQV983049:HQX983052 IAR983049:IAT983052 IKN983049:IKP983052 IUJ983049:IUL983052 JEF983049:JEH983052 JOB983049:JOD983052 JXX983049:JXZ983052 KHT983049:KHV983052 KRP983049:KRR983052 LBL983049:LBN983052 LLH983049:LLJ983052 LVD983049:LVF983052 MEZ983049:MFB983052 MOV983049:MOX983052 MYR983049:MYT983052 NIN983049:NIP983052 NSJ983049:NSL983052 OCF983049:OCH983052 OMB983049:OMD983052 OVX983049:OVZ983052 PFT983049:PFV983052 PPP983049:PPR983052 PZL983049:PZN983052 QJH983049:QJJ983052 QTD983049:QTF983052 RCZ983049:RDB983052 RMV983049:RMX983052 RWR983049:RWT983052 SGN983049:SGP983052 SQJ983049:SQL983052 TAF983049:TAH983052 TKB983049:TKD983052 TTX983049:TTZ983052 UDT983049:UDV983052 UNP983049:UNR983052 UXL983049:UXN983052 VHH983049:VHJ983052 VRD983049:VRF983052 WAZ983049:WBB983052 WKV983049:WKX983052 WUR983049:WUT983052 XEN983049:XEP983052 J65440:L65443 JF65440:JH65443 TB65440:TD65443 ACX65440:ACZ65443 AMT65440:AMV65443 AWP65440:AWR65443 BGL65440:BGN65443 BQH65440:BQJ65443 CAD65440:CAF65443 CJZ65440:CKB65443 CTV65440:CTX65443 DDR65440:DDT65443 DNN65440:DNP65443 DXJ65440:DXL65443 EHF65440:EHH65443 ERB65440:ERD65443 FAX65440:FAZ65443 FKT65440:FKV65443 FUP65440:FUR65443 GEL65440:GEN65443 GOH65440:GOJ65443 GYD65440:GYF65443 HHZ65440:HIB65443 HRV65440:HRX65443 IBR65440:IBT65443 ILN65440:ILP65443 IVJ65440:IVL65443 JFF65440:JFH65443 JPB65440:JPD65443 JYX65440:JYZ65443 KIT65440:KIV65443 KSP65440:KSR65443 LCL65440:LCN65443 LMH65440:LMJ65443 LWD65440:LWF65443 MFZ65440:MGB65443 MPV65440:MPX65443 MZR65440:MZT65443 NJN65440:NJP65443 NTJ65440:NTL65443 ODF65440:ODH65443 ONB65440:OND65443 OWX65440:OWZ65443 PGT65440:PGV65443 PQP65440:PQR65443 QAL65440:QAN65443 QKH65440:QKJ65443 QUD65440:QUF65443 RDZ65440:REB65443 RNV65440:RNX65443 RXR65440:RXT65443 SHN65440:SHP65443 SRJ65440:SRL65443 TBF65440:TBH65443 TLB65440:TLD65443 TUX65440:TUZ65443 UET65440:UEV65443 UOP65440:UOR65443 UYL65440:UYN65443 VIH65440:VIJ65443 VSD65440:VSF65443 WBZ65440:WCB65443 WLV65440:WLX65443 WVR65440:WVT65443 J130976:L130979 JF130976:JH130979 TB130976:TD130979 ACX130976:ACZ130979 AMT130976:AMV130979 AWP130976:AWR130979 BGL130976:BGN130979 BQH130976:BQJ130979 CAD130976:CAF130979 CJZ130976:CKB130979 CTV130976:CTX130979 DDR130976:DDT130979 DNN130976:DNP130979 DXJ130976:DXL130979 EHF130976:EHH130979 ERB130976:ERD130979 FAX130976:FAZ130979 FKT130976:FKV130979 FUP130976:FUR130979 GEL130976:GEN130979 GOH130976:GOJ130979 GYD130976:GYF130979 HHZ130976:HIB130979 HRV130976:HRX130979 IBR130976:IBT130979 ILN130976:ILP130979 IVJ130976:IVL130979 JFF130976:JFH130979 JPB130976:JPD130979 JYX130976:JYZ130979 KIT130976:KIV130979 KSP130976:KSR130979 LCL130976:LCN130979 LMH130976:LMJ130979 LWD130976:LWF130979 MFZ130976:MGB130979 MPV130976:MPX130979 MZR130976:MZT130979 NJN130976:NJP130979 NTJ130976:NTL130979 ODF130976:ODH130979 ONB130976:OND130979 OWX130976:OWZ130979 PGT130976:PGV130979 PQP130976:PQR130979 QAL130976:QAN130979 QKH130976:QKJ130979 QUD130976:QUF130979 RDZ130976:REB130979 RNV130976:RNX130979 RXR130976:RXT130979 SHN130976:SHP130979 SRJ130976:SRL130979 TBF130976:TBH130979 TLB130976:TLD130979 TUX130976:TUZ130979 UET130976:UEV130979 UOP130976:UOR130979 UYL130976:UYN130979 VIH130976:VIJ130979 VSD130976:VSF130979 WBZ130976:WCB130979 WLV130976:WLX130979 WVR130976:WVT130979 J196512:L196515 JF196512:JH196515 TB196512:TD196515 ACX196512:ACZ196515 AMT196512:AMV196515 AWP196512:AWR196515 BGL196512:BGN196515 BQH196512:BQJ196515 CAD196512:CAF196515 CJZ196512:CKB196515 CTV196512:CTX196515 DDR196512:DDT196515 DNN196512:DNP196515 DXJ196512:DXL196515 EHF196512:EHH196515 ERB196512:ERD196515 FAX196512:FAZ196515 FKT196512:FKV196515 FUP196512:FUR196515 GEL196512:GEN196515 GOH196512:GOJ196515 GYD196512:GYF196515 HHZ196512:HIB196515 HRV196512:HRX196515 IBR196512:IBT196515 ILN196512:ILP196515 IVJ196512:IVL196515 JFF196512:JFH196515 JPB196512:JPD196515 JYX196512:JYZ196515 KIT196512:KIV196515 KSP196512:KSR196515 LCL196512:LCN196515 LMH196512:LMJ196515 LWD196512:LWF196515 MFZ196512:MGB196515 MPV196512:MPX196515 MZR196512:MZT196515 NJN196512:NJP196515 NTJ196512:NTL196515 ODF196512:ODH196515 ONB196512:OND196515 OWX196512:OWZ196515 PGT196512:PGV196515 PQP196512:PQR196515 QAL196512:QAN196515 QKH196512:QKJ196515 QUD196512:QUF196515 RDZ196512:REB196515 RNV196512:RNX196515 RXR196512:RXT196515 SHN196512:SHP196515 SRJ196512:SRL196515 TBF196512:TBH196515 TLB196512:TLD196515 TUX196512:TUZ196515 UET196512:UEV196515 UOP196512:UOR196515 UYL196512:UYN196515 VIH196512:VIJ196515 VSD196512:VSF196515 WBZ196512:WCB196515 WLV196512:WLX196515 WVR196512:WVT196515 J262048:L262051 JF262048:JH262051 TB262048:TD262051 ACX262048:ACZ262051 AMT262048:AMV262051 AWP262048:AWR262051 BGL262048:BGN262051 BQH262048:BQJ262051 CAD262048:CAF262051 CJZ262048:CKB262051 CTV262048:CTX262051 DDR262048:DDT262051 DNN262048:DNP262051 DXJ262048:DXL262051 EHF262048:EHH262051 ERB262048:ERD262051 FAX262048:FAZ262051 FKT262048:FKV262051 FUP262048:FUR262051 GEL262048:GEN262051 GOH262048:GOJ262051 GYD262048:GYF262051 HHZ262048:HIB262051 HRV262048:HRX262051 IBR262048:IBT262051 ILN262048:ILP262051 IVJ262048:IVL262051 JFF262048:JFH262051 JPB262048:JPD262051 JYX262048:JYZ262051 KIT262048:KIV262051 KSP262048:KSR262051 LCL262048:LCN262051 LMH262048:LMJ262051 LWD262048:LWF262051 MFZ262048:MGB262051 MPV262048:MPX262051 MZR262048:MZT262051 NJN262048:NJP262051 NTJ262048:NTL262051 ODF262048:ODH262051 ONB262048:OND262051 OWX262048:OWZ262051 PGT262048:PGV262051 PQP262048:PQR262051 QAL262048:QAN262051 QKH262048:QKJ262051 QUD262048:QUF262051 RDZ262048:REB262051 RNV262048:RNX262051 RXR262048:RXT262051 SHN262048:SHP262051 SRJ262048:SRL262051 TBF262048:TBH262051 TLB262048:TLD262051 TUX262048:TUZ262051 UET262048:UEV262051 UOP262048:UOR262051 UYL262048:UYN262051 VIH262048:VIJ262051 VSD262048:VSF262051 WBZ262048:WCB262051 WLV262048:WLX262051 WVR262048:WVT262051 J327584:L327587 JF327584:JH327587 TB327584:TD327587 ACX327584:ACZ327587 AMT327584:AMV327587 AWP327584:AWR327587 BGL327584:BGN327587 BQH327584:BQJ327587 CAD327584:CAF327587 CJZ327584:CKB327587 CTV327584:CTX327587 DDR327584:DDT327587 DNN327584:DNP327587 DXJ327584:DXL327587 EHF327584:EHH327587 ERB327584:ERD327587 FAX327584:FAZ327587 FKT327584:FKV327587 FUP327584:FUR327587 GEL327584:GEN327587 GOH327584:GOJ327587 GYD327584:GYF327587 HHZ327584:HIB327587 HRV327584:HRX327587 IBR327584:IBT327587 ILN327584:ILP327587 IVJ327584:IVL327587 JFF327584:JFH327587 JPB327584:JPD327587 JYX327584:JYZ327587 KIT327584:KIV327587 KSP327584:KSR327587 LCL327584:LCN327587 LMH327584:LMJ327587 LWD327584:LWF327587 MFZ327584:MGB327587 MPV327584:MPX327587 MZR327584:MZT327587 NJN327584:NJP327587 NTJ327584:NTL327587 ODF327584:ODH327587 ONB327584:OND327587 OWX327584:OWZ327587 PGT327584:PGV327587 PQP327584:PQR327587 QAL327584:QAN327587 QKH327584:QKJ327587 QUD327584:QUF327587 RDZ327584:REB327587 RNV327584:RNX327587 RXR327584:RXT327587 SHN327584:SHP327587 SRJ327584:SRL327587 TBF327584:TBH327587 TLB327584:TLD327587 TUX327584:TUZ327587 UET327584:UEV327587 UOP327584:UOR327587 UYL327584:UYN327587 VIH327584:VIJ327587 VSD327584:VSF327587 WBZ327584:WCB327587 WLV327584:WLX327587 WVR327584:WVT327587 J393120:L393123 JF393120:JH393123 TB393120:TD393123 ACX393120:ACZ393123 AMT393120:AMV393123 AWP393120:AWR393123 BGL393120:BGN393123 BQH393120:BQJ393123 CAD393120:CAF393123 CJZ393120:CKB393123 CTV393120:CTX393123 DDR393120:DDT393123 DNN393120:DNP393123 DXJ393120:DXL393123 EHF393120:EHH393123 ERB393120:ERD393123 FAX393120:FAZ393123 FKT393120:FKV393123 FUP393120:FUR393123 GEL393120:GEN393123 GOH393120:GOJ393123 GYD393120:GYF393123 HHZ393120:HIB393123 HRV393120:HRX393123 IBR393120:IBT393123 ILN393120:ILP393123 IVJ393120:IVL393123 JFF393120:JFH393123 JPB393120:JPD393123 JYX393120:JYZ393123 KIT393120:KIV393123 KSP393120:KSR393123 LCL393120:LCN393123 LMH393120:LMJ393123 LWD393120:LWF393123 MFZ393120:MGB393123 MPV393120:MPX393123 MZR393120:MZT393123 NJN393120:NJP393123 NTJ393120:NTL393123 ODF393120:ODH393123 ONB393120:OND393123 OWX393120:OWZ393123 PGT393120:PGV393123 PQP393120:PQR393123 QAL393120:QAN393123 QKH393120:QKJ393123 QUD393120:QUF393123 RDZ393120:REB393123 RNV393120:RNX393123 RXR393120:RXT393123 SHN393120:SHP393123 SRJ393120:SRL393123 TBF393120:TBH393123 TLB393120:TLD393123 TUX393120:TUZ393123 UET393120:UEV393123 UOP393120:UOR393123 UYL393120:UYN393123 VIH393120:VIJ393123 VSD393120:VSF393123 WBZ393120:WCB393123 WLV393120:WLX393123 WVR393120:WVT393123 J458656:L458659 JF458656:JH458659 TB458656:TD458659 ACX458656:ACZ458659 AMT458656:AMV458659 AWP458656:AWR458659 BGL458656:BGN458659 BQH458656:BQJ458659 CAD458656:CAF458659 CJZ458656:CKB458659 CTV458656:CTX458659 DDR458656:DDT458659 DNN458656:DNP458659 DXJ458656:DXL458659 EHF458656:EHH458659 ERB458656:ERD458659 FAX458656:FAZ458659 FKT458656:FKV458659 FUP458656:FUR458659 GEL458656:GEN458659 GOH458656:GOJ458659 GYD458656:GYF458659 HHZ458656:HIB458659 HRV458656:HRX458659 IBR458656:IBT458659 ILN458656:ILP458659 IVJ458656:IVL458659 JFF458656:JFH458659 JPB458656:JPD458659 JYX458656:JYZ458659 KIT458656:KIV458659 KSP458656:KSR458659 LCL458656:LCN458659 LMH458656:LMJ458659 LWD458656:LWF458659 MFZ458656:MGB458659 MPV458656:MPX458659 MZR458656:MZT458659 NJN458656:NJP458659 NTJ458656:NTL458659 ODF458656:ODH458659 ONB458656:OND458659 OWX458656:OWZ458659 PGT458656:PGV458659 PQP458656:PQR458659 QAL458656:QAN458659 QKH458656:QKJ458659 QUD458656:QUF458659 RDZ458656:REB458659 RNV458656:RNX458659 RXR458656:RXT458659 SHN458656:SHP458659 SRJ458656:SRL458659 TBF458656:TBH458659 TLB458656:TLD458659 TUX458656:TUZ458659 UET458656:UEV458659 UOP458656:UOR458659 UYL458656:UYN458659 VIH458656:VIJ458659 VSD458656:VSF458659 WBZ458656:WCB458659 WLV458656:WLX458659 WVR458656:WVT458659 J524192:L524195 JF524192:JH524195 TB524192:TD524195 ACX524192:ACZ524195 AMT524192:AMV524195 AWP524192:AWR524195 BGL524192:BGN524195 BQH524192:BQJ524195 CAD524192:CAF524195 CJZ524192:CKB524195 CTV524192:CTX524195 DDR524192:DDT524195 DNN524192:DNP524195 DXJ524192:DXL524195 EHF524192:EHH524195 ERB524192:ERD524195 FAX524192:FAZ524195 FKT524192:FKV524195 FUP524192:FUR524195 GEL524192:GEN524195 GOH524192:GOJ524195 GYD524192:GYF524195 HHZ524192:HIB524195 HRV524192:HRX524195 IBR524192:IBT524195 ILN524192:ILP524195 IVJ524192:IVL524195 JFF524192:JFH524195 JPB524192:JPD524195 JYX524192:JYZ524195 KIT524192:KIV524195 KSP524192:KSR524195 LCL524192:LCN524195 LMH524192:LMJ524195 LWD524192:LWF524195 MFZ524192:MGB524195 MPV524192:MPX524195 MZR524192:MZT524195 NJN524192:NJP524195 NTJ524192:NTL524195 ODF524192:ODH524195 ONB524192:OND524195 OWX524192:OWZ524195 PGT524192:PGV524195 PQP524192:PQR524195 QAL524192:QAN524195 QKH524192:QKJ524195 QUD524192:QUF524195 RDZ524192:REB524195 RNV524192:RNX524195 RXR524192:RXT524195 SHN524192:SHP524195 SRJ524192:SRL524195 TBF524192:TBH524195 TLB524192:TLD524195 TUX524192:TUZ524195 UET524192:UEV524195 UOP524192:UOR524195 UYL524192:UYN524195 VIH524192:VIJ524195 VSD524192:VSF524195 WBZ524192:WCB524195 WLV524192:WLX524195 WVR524192:WVT524195 J589728:L589731 JF589728:JH589731 TB589728:TD589731 ACX589728:ACZ589731 AMT589728:AMV589731 AWP589728:AWR589731 BGL589728:BGN589731 BQH589728:BQJ589731 CAD589728:CAF589731 CJZ589728:CKB589731 CTV589728:CTX589731 DDR589728:DDT589731 DNN589728:DNP589731 DXJ589728:DXL589731 EHF589728:EHH589731 ERB589728:ERD589731 FAX589728:FAZ589731 FKT589728:FKV589731 FUP589728:FUR589731 GEL589728:GEN589731 GOH589728:GOJ589731 GYD589728:GYF589731 HHZ589728:HIB589731 HRV589728:HRX589731 IBR589728:IBT589731 ILN589728:ILP589731 IVJ589728:IVL589731 JFF589728:JFH589731 JPB589728:JPD589731 JYX589728:JYZ589731 KIT589728:KIV589731 KSP589728:KSR589731 LCL589728:LCN589731 LMH589728:LMJ589731 LWD589728:LWF589731 MFZ589728:MGB589731 MPV589728:MPX589731 MZR589728:MZT589731 NJN589728:NJP589731 NTJ589728:NTL589731 ODF589728:ODH589731 ONB589728:OND589731 OWX589728:OWZ589731 PGT589728:PGV589731 PQP589728:PQR589731 QAL589728:QAN589731 QKH589728:QKJ589731 QUD589728:QUF589731 RDZ589728:REB589731 RNV589728:RNX589731 RXR589728:RXT589731 SHN589728:SHP589731 SRJ589728:SRL589731 TBF589728:TBH589731 TLB589728:TLD589731 TUX589728:TUZ589731 UET589728:UEV589731 UOP589728:UOR589731 UYL589728:UYN589731 VIH589728:VIJ589731 VSD589728:VSF589731 WBZ589728:WCB589731 WLV589728:WLX589731 WVR589728:WVT589731 J655264:L655267 JF655264:JH655267 TB655264:TD655267 ACX655264:ACZ655267 AMT655264:AMV655267 AWP655264:AWR655267 BGL655264:BGN655267 BQH655264:BQJ655267 CAD655264:CAF655267 CJZ655264:CKB655267 CTV655264:CTX655267 DDR655264:DDT655267 DNN655264:DNP655267 DXJ655264:DXL655267 EHF655264:EHH655267 ERB655264:ERD655267 FAX655264:FAZ655267 FKT655264:FKV655267 FUP655264:FUR655267 GEL655264:GEN655267 GOH655264:GOJ655267 GYD655264:GYF655267 HHZ655264:HIB655267 HRV655264:HRX655267 IBR655264:IBT655267 ILN655264:ILP655267 IVJ655264:IVL655267 JFF655264:JFH655267 JPB655264:JPD655267 JYX655264:JYZ655267 KIT655264:KIV655267 KSP655264:KSR655267 LCL655264:LCN655267 LMH655264:LMJ655267 LWD655264:LWF655267 MFZ655264:MGB655267 MPV655264:MPX655267 MZR655264:MZT655267 NJN655264:NJP655267 NTJ655264:NTL655267 ODF655264:ODH655267 ONB655264:OND655267 OWX655264:OWZ655267 PGT655264:PGV655267 PQP655264:PQR655267 QAL655264:QAN655267 QKH655264:QKJ655267 QUD655264:QUF655267 RDZ655264:REB655267 RNV655264:RNX655267 RXR655264:RXT655267 SHN655264:SHP655267 SRJ655264:SRL655267 TBF655264:TBH655267 TLB655264:TLD655267 TUX655264:TUZ655267 UET655264:UEV655267 UOP655264:UOR655267 UYL655264:UYN655267 VIH655264:VIJ655267 VSD655264:VSF655267 WBZ655264:WCB655267 WLV655264:WLX655267 WVR655264:WVT655267 J720800:L720803 JF720800:JH720803 TB720800:TD720803 ACX720800:ACZ720803 AMT720800:AMV720803 AWP720800:AWR720803 BGL720800:BGN720803 BQH720800:BQJ720803 CAD720800:CAF720803 CJZ720800:CKB720803 CTV720800:CTX720803 DDR720800:DDT720803 DNN720800:DNP720803 DXJ720800:DXL720803 EHF720800:EHH720803 ERB720800:ERD720803 FAX720800:FAZ720803 FKT720800:FKV720803 FUP720800:FUR720803 GEL720800:GEN720803 GOH720800:GOJ720803 GYD720800:GYF720803 HHZ720800:HIB720803 HRV720800:HRX720803 IBR720800:IBT720803 ILN720800:ILP720803 IVJ720800:IVL720803 JFF720800:JFH720803 JPB720800:JPD720803 JYX720800:JYZ720803 KIT720800:KIV720803 KSP720800:KSR720803 LCL720800:LCN720803 LMH720800:LMJ720803 LWD720800:LWF720803 MFZ720800:MGB720803 MPV720800:MPX720803 MZR720800:MZT720803 NJN720800:NJP720803 NTJ720800:NTL720803 ODF720800:ODH720803 ONB720800:OND720803 OWX720800:OWZ720803 PGT720800:PGV720803 PQP720800:PQR720803 QAL720800:QAN720803 QKH720800:QKJ720803 QUD720800:QUF720803 RDZ720800:REB720803 RNV720800:RNX720803 RXR720800:RXT720803 SHN720800:SHP720803 SRJ720800:SRL720803 TBF720800:TBH720803 TLB720800:TLD720803 TUX720800:TUZ720803 UET720800:UEV720803 UOP720800:UOR720803 UYL720800:UYN720803 VIH720800:VIJ720803 VSD720800:VSF720803 WBZ720800:WCB720803 WLV720800:WLX720803 WVR720800:WVT720803 J786336:L786339 JF786336:JH786339 TB786336:TD786339 ACX786336:ACZ786339 AMT786336:AMV786339 AWP786336:AWR786339 BGL786336:BGN786339 BQH786336:BQJ786339 CAD786336:CAF786339 CJZ786336:CKB786339 CTV786336:CTX786339 DDR786336:DDT786339 DNN786336:DNP786339 DXJ786336:DXL786339 EHF786336:EHH786339 ERB786336:ERD786339 FAX786336:FAZ786339 FKT786336:FKV786339 FUP786336:FUR786339 GEL786336:GEN786339 GOH786336:GOJ786339 GYD786336:GYF786339 HHZ786336:HIB786339 HRV786336:HRX786339 IBR786336:IBT786339 ILN786336:ILP786339 IVJ786336:IVL786339 JFF786336:JFH786339 JPB786336:JPD786339 JYX786336:JYZ786339 KIT786336:KIV786339 KSP786336:KSR786339 LCL786336:LCN786339 LMH786336:LMJ786339 LWD786336:LWF786339 MFZ786336:MGB786339 MPV786336:MPX786339 MZR786336:MZT786339 NJN786336:NJP786339 NTJ786336:NTL786339 ODF786336:ODH786339 ONB786336:OND786339 OWX786336:OWZ786339 PGT786336:PGV786339 PQP786336:PQR786339 QAL786336:QAN786339 QKH786336:QKJ786339 QUD786336:QUF786339 RDZ786336:REB786339 RNV786336:RNX786339 RXR786336:RXT786339 SHN786336:SHP786339 SRJ786336:SRL786339 TBF786336:TBH786339 TLB786336:TLD786339 TUX786336:TUZ786339 UET786336:UEV786339 UOP786336:UOR786339 UYL786336:UYN786339 VIH786336:VIJ786339 VSD786336:VSF786339 WBZ786336:WCB786339 WLV786336:WLX786339 WVR786336:WVT786339 J851872:L851875 JF851872:JH851875 TB851872:TD851875 ACX851872:ACZ851875 AMT851872:AMV851875 AWP851872:AWR851875 BGL851872:BGN851875 BQH851872:BQJ851875 CAD851872:CAF851875 CJZ851872:CKB851875 CTV851872:CTX851875 DDR851872:DDT851875 DNN851872:DNP851875 DXJ851872:DXL851875 EHF851872:EHH851875 ERB851872:ERD851875 FAX851872:FAZ851875 FKT851872:FKV851875 FUP851872:FUR851875 GEL851872:GEN851875 GOH851872:GOJ851875 GYD851872:GYF851875 HHZ851872:HIB851875 HRV851872:HRX851875 IBR851872:IBT851875 ILN851872:ILP851875 IVJ851872:IVL851875 JFF851872:JFH851875 JPB851872:JPD851875 JYX851872:JYZ851875 KIT851872:KIV851875 KSP851872:KSR851875 LCL851872:LCN851875 LMH851872:LMJ851875 LWD851872:LWF851875 MFZ851872:MGB851875 MPV851872:MPX851875 MZR851872:MZT851875 NJN851872:NJP851875 NTJ851872:NTL851875 ODF851872:ODH851875 ONB851872:OND851875 OWX851872:OWZ851875 PGT851872:PGV851875 PQP851872:PQR851875 QAL851872:QAN851875 QKH851872:QKJ851875 QUD851872:QUF851875 RDZ851872:REB851875 RNV851872:RNX851875 RXR851872:RXT851875 SHN851872:SHP851875 SRJ851872:SRL851875 TBF851872:TBH851875 TLB851872:TLD851875 TUX851872:TUZ851875 UET851872:UEV851875 UOP851872:UOR851875 UYL851872:UYN851875 VIH851872:VIJ851875 VSD851872:VSF851875 WBZ851872:WCB851875 WLV851872:WLX851875 WVR851872:WVT851875 J917408:L917411 JF917408:JH917411 TB917408:TD917411 ACX917408:ACZ917411 AMT917408:AMV917411 AWP917408:AWR917411 BGL917408:BGN917411 BQH917408:BQJ917411 CAD917408:CAF917411 CJZ917408:CKB917411 CTV917408:CTX917411 DDR917408:DDT917411 DNN917408:DNP917411 DXJ917408:DXL917411 EHF917408:EHH917411 ERB917408:ERD917411 FAX917408:FAZ917411 FKT917408:FKV917411 FUP917408:FUR917411 GEL917408:GEN917411 GOH917408:GOJ917411 GYD917408:GYF917411 HHZ917408:HIB917411 HRV917408:HRX917411 IBR917408:IBT917411 ILN917408:ILP917411 IVJ917408:IVL917411 JFF917408:JFH917411 JPB917408:JPD917411 JYX917408:JYZ917411 KIT917408:KIV917411 KSP917408:KSR917411 LCL917408:LCN917411 LMH917408:LMJ917411 LWD917408:LWF917411 MFZ917408:MGB917411 MPV917408:MPX917411 MZR917408:MZT917411 NJN917408:NJP917411 NTJ917408:NTL917411 ODF917408:ODH917411 ONB917408:OND917411 OWX917408:OWZ917411 PGT917408:PGV917411 PQP917408:PQR917411 QAL917408:QAN917411 QKH917408:QKJ917411 QUD917408:QUF917411 RDZ917408:REB917411 RNV917408:RNX917411 RXR917408:RXT917411 SHN917408:SHP917411 SRJ917408:SRL917411 TBF917408:TBH917411 TLB917408:TLD917411 TUX917408:TUZ917411 UET917408:UEV917411 UOP917408:UOR917411 UYL917408:UYN917411 VIH917408:VIJ917411 VSD917408:VSF917411 WBZ917408:WCB917411 WLV917408:WLX917411 WVR917408:WVT917411 J982944:L982947 JF982944:JH982947 TB982944:TD982947 ACX982944:ACZ982947 AMT982944:AMV982947 AWP982944:AWR982947 BGL982944:BGN982947 BQH982944:BQJ982947 CAD982944:CAF982947 CJZ982944:CKB982947 CTV982944:CTX982947 DDR982944:DDT982947 DNN982944:DNP982947 DXJ982944:DXL982947 EHF982944:EHH982947 ERB982944:ERD982947 FAX982944:FAZ982947 FKT982944:FKV982947 FUP982944:FUR982947 GEL982944:GEN982947 GOH982944:GOJ982947 GYD982944:GYF982947 HHZ982944:HIB982947 HRV982944:HRX982947 IBR982944:IBT982947 ILN982944:ILP982947 IVJ982944:IVL982947 JFF982944:JFH982947 JPB982944:JPD982947 JYX982944:JYZ982947 KIT982944:KIV982947 KSP982944:KSR982947 LCL982944:LCN982947 LMH982944:LMJ982947 LWD982944:LWF982947 MFZ982944:MGB982947 MPV982944:MPX982947 MZR982944:MZT982947 NJN982944:NJP982947 NTJ982944:NTL982947 ODF982944:ODH982947 ONB982944:OND982947 OWX982944:OWZ982947 PGT982944:PGV982947 PQP982944:PQR982947 QAL982944:QAN982947 QKH982944:QKJ982947 QUD982944:QUF982947 RDZ982944:REB982947 RNV982944:RNX982947 RXR982944:RXT982947 SHN982944:SHP982947 SRJ982944:SRL982947 TBF982944:TBH982947 TLB982944:TLD982947 TUX982944:TUZ982947 UET982944:UEV982947 UOP982944:UOR982947 UYL982944:UYN982947 VIH982944:VIJ982947 VSD982944:VSF982947 WBZ982944:WCB982947 WLV982944:WLX982947 WVR982944:WVT982947 J1048480:L1048483 JF1048480:JH1048483 TB1048480:TD1048483 ACX1048480:ACZ1048483 AMT1048480:AMV1048483 AWP1048480:AWR1048483 BGL1048480:BGN1048483 BQH1048480:BQJ1048483 CAD1048480:CAF1048483 CJZ1048480:CKB1048483 CTV1048480:CTX1048483 DDR1048480:DDT1048483 DNN1048480:DNP1048483 DXJ1048480:DXL1048483 EHF1048480:EHH1048483 ERB1048480:ERD1048483 FAX1048480:FAZ1048483 FKT1048480:FKV1048483 FUP1048480:FUR1048483 GEL1048480:GEN1048483 GOH1048480:GOJ1048483 GYD1048480:GYF1048483 HHZ1048480:HIB1048483 HRV1048480:HRX1048483 IBR1048480:IBT1048483 ILN1048480:ILP1048483 IVJ1048480:IVL1048483 JFF1048480:JFH1048483 JPB1048480:JPD1048483 JYX1048480:JYZ1048483 KIT1048480:KIV1048483 KSP1048480:KSR1048483 LCL1048480:LCN1048483 LMH1048480:LMJ1048483 LWD1048480:LWF1048483 MFZ1048480:MGB1048483 MPV1048480:MPX1048483 MZR1048480:MZT1048483 NJN1048480:NJP1048483 NTJ1048480:NTL1048483 ODF1048480:ODH1048483 ONB1048480:OND1048483 OWX1048480:OWZ1048483 PGT1048480:PGV1048483 PQP1048480:PQR1048483 QAL1048480:QAN1048483 QKH1048480:QKJ1048483 QUD1048480:QUF1048483 RDZ1048480:REB1048483 RNV1048480:RNX1048483 RXR1048480:RXT1048483 SHN1048480:SHP1048483 SRJ1048480:SRL1048483 TBF1048480:TBH1048483 TLB1048480:TLD1048483 TUX1048480:TUZ1048483 UET1048480:UEV1048483 UOP1048480:UOR1048483 UYL1048480:UYN1048483 VIH1048480:VIJ1048483 VSD1048480:VSF1048483 WBZ1048480:WCB1048483 WLV1048480:WLX1048483 WVR1048480:WVT1048483 HB16 QX16 AAT16 AKP16 AUL16 BEH16 BOD16 BXZ16 CHV16 CRR16 DBN16 DLJ16 DVF16 EFB16 EOX16 EYT16 FIP16 FSL16 GCH16 GMD16 GVZ16 HFV16 HPR16 HZN16 IJJ16 ITF16 JDB16 JMX16 JWT16 KGP16 KQL16 LAH16 LKD16 LTZ16 MDV16 MNR16 MXN16 NHJ16 NRF16 OBB16 OKX16 OUT16 PEP16 POL16 PYH16 QID16 QRZ16 RBV16 RLR16 RVN16 SFJ16 SPF16 SZB16 TIX16 TST16 UCP16 UML16 UWH16 VGD16 VPZ16 VZV16 WJR16 WTN16 XDJ16 HB65552 QX65552 AAT65552 AKP65552 AUL65552 BEH65552 BOD65552 BXZ65552 CHV65552 CRR65552 DBN65552 DLJ65552 DVF65552 EFB65552 EOX65552 EYT65552 FIP65552 FSL65552 GCH65552 GMD65552 GVZ65552 HFV65552 HPR65552 HZN65552 IJJ65552 ITF65552 JDB65552 JMX65552 JWT65552 KGP65552 KQL65552 LAH65552 LKD65552 LTZ65552 MDV65552 MNR65552 MXN65552 NHJ65552 NRF65552 OBB65552 OKX65552 OUT65552 PEP65552 POL65552 PYH65552 QID65552 QRZ65552 RBV65552 RLR65552 RVN65552 SFJ65552 SPF65552 SZB65552 TIX65552 TST65552 UCP65552 UML65552 UWH65552 VGD65552 VPZ65552 VZV65552 WJR65552 WTN65552 XDJ65552 HB131088 QX131088 AAT131088 AKP131088 AUL131088 BEH131088 BOD131088 BXZ131088 CHV131088 CRR131088 DBN131088 DLJ131088 DVF131088 EFB131088 EOX131088 EYT131088 FIP131088 FSL131088 GCH131088 GMD131088 GVZ131088 HFV131088 HPR131088 HZN131088 IJJ131088 ITF131088 JDB131088 JMX131088 JWT131088 KGP131088 KQL131088 LAH131088 LKD131088 LTZ131088 MDV131088 MNR131088 MXN131088 NHJ131088 NRF131088 OBB131088 OKX131088 OUT131088 PEP131088 POL131088 PYH131088 QID131088 QRZ131088 RBV131088 RLR131088 RVN131088 SFJ131088 SPF131088 SZB131088 TIX131088 TST131088 UCP131088 UML131088 UWH131088 VGD131088 VPZ131088 VZV131088 WJR131088 WTN131088 XDJ131088 HB196624 QX196624 AAT196624 AKP196624 AUL196624 BEH196624 BOD196624 BXZ196624 CHV196624 CRR196624 DBN196624 DLJ196624 DVF196624 EFB196624 EOX196624 EYT196624 FIP196624 FSL196624 GCH196624 GMD196624 GVZ196624 HFV196624 HPR196624 HZN196624 IJJ196624 ITF196624 JDB196624 JMX196624 JWT196624 KGP196624 KQL196624 LAH196624 LKD196624 LTZ196624 MDV196624 MNR196624 MXN196624 NHJ196624 NRF196624 OBB196624 OKX196624 OUT196624 PEP196624 POL196624 PYH196624 QID196624 QRZ196624 RBV196624 RLR196624 RVN196624 SFJ196624 SPF196624 SZB196624 TIX196624 TST196624 UCP196624 UML196624 UWH196624 VGD196624 VPZ196624 VZV196624 WJR196624 WTN196624 XDJ196624 HB262160 QX262160 AAT262160 AKP262160 AUL262160 BEH262160 BOD262160 BXZ262160 CHV262160 CRR262160 DBN262160 DLJ262160 DVF262160 EFB262160 EOX262160 EYT262160 FIP262160 FSL262160 GCH262160 GMD262160 GVZ262160 HFV262160 HPR262160 HZN262160 IJJ262160 ITF262160 JDB262160 JMX262160 JWT262160 KGP262160 KQL262160 LAH262160 LKD262160 LTZ262160 MDV262160 MNR262160 MXN262160 NHJ262160 NRF262160 OBB262160 OKX262160 OUT262160 PEP262160 POL262160 PYH262160 QID262160 QRZ262160 RBV262160 RLR262160 RVN262160 SFJ262160 SPF262160 SZB262160 TIX262160 TST262160 UCP262160 UML262160 UWH262160 VGD262160 VPZ262160 VZV262160 WJR262160 WTN262160 XDJ262160 HB327696 QX327696 AAT327696 AKP327696 AUL327696 BEH327696 BOD327696 BXZ327696 CHV327696 CRR327696 DBN327696 DLJ327696 DVF327696 EFB327696 EOX327696 EYT327696 FIP327696 FSL327696 GCH327696 GMD327696 GVZ327696 HFV327696 HPR327696 HZN327696 IJJ327696 ITF327696 JDB327696 JMX327696 JWT327696 KGP327696 KQL327696 LAH327696 LKD327696 LTZ327696 MDV327696 MNR327696 MXN327696 NHJ327696 NRF327696 OBB327696 OKX327696 OUT327696 PEP327696 POL327696 PYH327696 QID327696 QRZ327696 RBV327696 RLR327696 RVN327696 SFJ327696 SPF327696 SZB327696 TIX327696 TST327696 UCP327696 UML327696 UWH327696 VGD327696 VPZ327696 VZV327696 WJR327696 WTN327696 XDJ327696 HB393232 QX393232 AAT393232 AKP393232 AUL393232 BEH393232 BOD393232 BXZ393232 CHV393232 CRR393232 DBN393232 DLJ393232 DVF393232 EFB393232 EOX393232 EYT393232 FIP393232 FSL393232 GCH393232 GMD393232 GVZ393232 HFV393232 HPR393232 HZN393232 IJJ393232 ITF393232 JDB393232 JMX393232 JWT393232 KGP393232 KQL393232 LAH393232 LKD393232 LTZ393232 MDV393232 MNR393232 MXN393232 NHJ393232 NRF393232 OBB393232 OKX393232 OUT393232 PEP393232 POL393232 PYH393232 QID393232 QRZ393232 RBV393232 RLR393232 RVN393232 SFJ393232 SPF393232 SZB393232 TIX393232 TST393232 UCP393232 UML393232 UWH393232 VGD393232 VPZ393232 VZV393232 WJR393232 WTN393232 XDJ393232 HB458768 QX458768 AAT458768 AKP458768 AUL458768 BEH458768 BOD458768 BXZ458768 CHV458768 CRR458768 DBN458768 DLJ458768 DVF458768 EFB458768 EOX458768 EYT458768 FIP458768 FSL458768 GCH458768 GMD458768 GVZ458768 HFV458768 HPR458768 HZN458768 IJJ458768 ITF458768 JDB458768 JMX458768 JWT458768 KGP458768 KQL458768 LAH458768 LKD458768 LTZ458768 MDV458768 MNR458768 MXN458768 NHJ458768 NRF458768 OBB458768 OKX458768 OUT458768 PEP458768 POL458768 PYH458768 QID458768 QRZ458768 RBV458768 RLR458768 RVN458768 SFJ458768 SPF458768 SZB458768 TIX458768 TST458768 UCP458768 UML458768 UWH458768 VGD458768 VPZ458768 VZV458768 WJR458768 WTN458768 XDJ458768 HB524304 QX524304 AAT524304 AKP524304 AUL524304 BEH524304 BOD524304 BXZ524304 CHV524304 CRR524304 DBN524304 DLJ524304 DVF524304 EFB524304 EOX524304 EYT524304 FIP524304 FSL524304 GCH524304 GMD524304 GVZ524304 HFV524304 HPR524304 HZN524304 IJJ524304 ITF524304 JDB524304 JMX524304 JWT524304 KGP524304 KQL524304 LAH524304 LKD524304 LTZ524304 MDV524304 MNR524304 MXN524304 NHJ524304 NRF524304 OBB524304 OKX524304 OUT524304 PEP524304 POL524304 PYH524304 QID524304 QRZ524304 RBV524304 RLR524304 RVN524304 SFJ524304 SPF524304 SZB524304 TIX524304 TST524304 UCP524304 UML524304 UWH524304 VGD524304 VPZ524304 VZV524304 WJR524304 WTN524304 XDJ524304 HB589840 QX589840 AAT589840 AKP589840 AUL589840 BEH589840 BOD589840 BXZ589840 CHV589840 CRR589840 DBN589840 DLJ589840 DVF589840 EFB589840 EOX589840 EYT589840 FIP589840 FSL589840 GCH589840 GMD589840 GVZ589840 HFV589840 HPR589840 HZN589840 IJJ589840 ITF589840 JDB589840 JMX589840 JWT589840 KGP589840 KQL589840 LAH589840 LKD589840 LTZ589840 MDV589840 MNR589840 MXN589840 NHJ589840 NRF589840 OBB589840 OKX589840 OUT589840 PEP589840 POL589840 PYH589840 QID589840 QRZ589840 RBV589840 RLR589840 RVN589840 SFJ589840 SPF589840 SZB589840 TIX589840 TST589840 UCP589840 UML589840 UWH589840 VGD589840 VPZ589840 VZV589840 WJR589840 WTN589840 XDJ589840 HB655376 QX655376 AAT655376 AKP655376 AUL655376 BEH655376 BOD655376 BXZ655376 CHV655376 CRR655376 DBN655376 DLJ655376 DVF655376 EFB655376 EOX655376 EYT655376 FIP655376 FSL655376 GCH655376 GMD655376 GVZ655376 HFV655376 HPR655376 HZN655376 IJJ655376 ITF655376 JDB655376 JMX655376 JWT655376 KGP655376 KQL655376 LAH655376 LKD655376 LTZ655376 MDV655376 MNR655376 MXN655376 NHJ655376 NRF655376 OBB655376 OKX655376 OUT655376 PEP655376 POL655376 PYH655376 QID655376 QRZ655376 RBV655376 RLR655376 RVN655376 SFJ655376 SPF655376 SZB655376 TIX655376 TST655376 UCP655376 UML655376 UWH655376 VGD655376 VPZ655376 VZV655376 WJR655376 WTN655376 XDJ655376 HB720912 QX720912 AAT720912 AKP720912 AUL720912 BEH720912 BOD720912 BXZ720912 CHV720912 CRR720912 DBN720912 DLJ720912 DVF720912 EFB720912 EOX720912 EYT720912 FIP720912 FSL720912 GCH720912 GMD720912 GVZ720912 HFV720912 HPR720912 HZN720912 IJJ720912 ITF720912 JDB720912 JMX720912 JWT720912 KGP720912 KQL720912 LAH720912 LKD720912 LTZ720912 MDV720912 MNR720912 MXN720912 NHJ720912 NRF720912 OBB720912 OKX720912 OUT720912 PEP720912 POL720912 PYH720912 QID720912 QRZ720912 RBV720912 RLR720912 RVN720912 SFJ720912 SPF720912 SZB720912 TIX720912 TST720912 UCP720912 UML720912 UWH720912 VGD720912 VPZ720912 VZV720912 WJR720912 WTN720912 XDJ720912 HB786448 QX786448 AAT786448 AKP786448 AUL786448 BEH786448 BOD786448 BXZ786448 CHV786448 CRR786448 DBN786448 DLJ786448 DVF786448 EFB786448 EOX786448 EYT786448 FIP786448 FSL786448 GCH786448 GMD786448 GVZ786448 HFV786448 HPR786448 HZN786448 IJJ786448 ITF786448 JDB786448 JMX786448 JWT786448 KGP786448 KQL786448 LAH786448 LKD786448 LTZ786448 MDV786448 MNR786448 MXN786448 NHJ786448 NRF786448 OBB786448 OKX786448 OUT786448 PEP786448 POL786448 PYH786448 QID786448 QRZ786448 RBV786448 RLR786448 RVN786448 SFJ786448 SPF786448 SZB786448 TIX786448 TST786448 UCP786448 UML786448 UWH786448 VGD786448 VPZ786448 VZV786448 WJR786448 WTN786448 XDJ786448 HB851984 QX851984 AAT851984 AKP851984 AUL851984 BEH851984 BOD851984 BXZ851984 CHV851984 CRR851984 DBN851984 DLJ851984 DVF851984 EFB851984 EOX851984 EYT851984 FIP851984 FSL851984 GCH851984 GMD851984 GVZ851984 HFV851984 HPR851984 HZN851984 IJJ851984 ITF851984 JDB851984 JMX851984 JWT851984 KGP851984 KQL851984 LAH851984 LKD851984 LTZ851984 MDV851984 MNR851984 MXN851984 NHJ851984 NRF851984 OBB851984 OKX851984 OUT851984 PEP851984 POL851984 PYH851984 QID851984 QRZ851984 RBV851984 RLR851984 RVN851984 SFJ851984 SPF851984 SZB851984 TIX851984 TST851984 UCP851984 UML851984 UWH851984 VGD851984 VPZ851984 VZV851984 WJR851984 WTN851984 XDJ851984 HB917520 QX917520 AAT917520 AKP917520 AUL917520 BEH917520 BOD917520 BXZ917520 CHV917520 CRR917520 DBN917520 DLJ917520 DVF917520 EFB917520 EOX917520 EYT917520 FIP917520 FSL917520 GCH917520 GMD917520 GVZ917520 HFV917520 HPR917520 HZN917520 IJJ917520 ITF917520 JDB917520 JMX917520 JWT917520 KGP917520 KQL917520 LAH917520 LKD917520 LTZ917520 MDV917520 MNR917520 MXN917520 NHJ917520 NRF917520 OBB917520 OKX917520 OUT917520 PEP917520 POL917520 PYH917520 QID917520 QRZ917520 RBV917520 RLR917520 RVN917520 SFJ917520 SPF917520 SZB917520 TIX917520 TST917520 UCP917520 UML917520 UWH917520 VGD917520 VPZ917520 VZV917520 WJR917520 WTN917520 XDJ917520 HB983056 QX983056 AAT983056 AKP983056 AUL983056 BEH983056 BOD983056 BXZ983056 CHV983056 CRR983056 DBN983056 DLJ983056 DVF983056 EFB983056 EOX983056 EYT983056 FIP983056 FSL983056 GCH983056 GMD983056 GVZ983056 HFV983056 HPR983056 HZN983056 IJJ983056 ITF983056 JDB983056 JMX983056 JWT983056 KGP983056 KQL983056 LAH983056 LKD983056 LTZ983056 MDV983056 MNR983056 MXN983056 NHJ983056 NRF983056 OBB983056 OKX983056 OUT983056 PEP983056 POL983056 PYH983056 QID983056 QRZ983056 RBV983056 RLR983056 RVN983056 SFJ983056 SPF983056 SZB983056 TIX983056 TST983056 UCP983056 UML983056 UWH983056 VGD983056 VPZ983056 VZV983056 WJR983056 WTN983056 XDJ983056 N65445:N65448 JJ65445:JJ65448 TF65445:TF65448 ADB65445:ADB65448 AMX65445:AMX65448 AWT65445:AWT65448 BGP65445:BGP65448 BQL65445:BQL65448 CAH65445:CAH65448 CKD65445:CKD65448 CTZ65445:CTZ65448 DDV65445:DDV65448 DNR65445:DNR65448 DXN65445:DXN65448 EHJ65445:EHJ65448 ERF65445:ERF65448 FBB65445:FBB65448 FKX65445:FKX65448 FUT65445:FUT65448 GEP65445:GEP65448 GOL65445:GOL65448 GYH65445:GYH65448 HID65445:HID65448 HRZ65445:HRZ65448 IBV65445:IBV65448 ILR65445:ILR65448 IVN65445:IVN65448 JFJ65445:JFJ65448 JPF65445:JPF65448 JZB65445:JZB65448 KIX65445:KIX65448 KST65445:KST65448 LCP65445:LCP65448 LML65445:LML65448 LWH65445:LWH65448 MGD65445:MGD65448 MPZ65445:MPZ65448 MZV65445:MZV65448 NJR65445:NJR65448 NTN65445:NTN65448 ODJ65445:ODJ65448 ONF65445:ONF65448 OXB65445:OXB65448 PGX65445:PGX65448 PQT65445:PQT65448 QAP65445:QAP65448 QKL65445:QKL65448 QUH65445:QUH65448 RED65445:RED65448 RNZ65445:RNZ65448 RXV65445:RXV65448 SHR65445:SHR65448 SRN65445:SRN65448 TBJ65445:TBJ65448 TLF65445:TLF65448 TVB65445:TVB65448 UEX65445:UEX65448 UOT65445:UOT65448 UYP65445:UYP65448 VIL65445:VIL65448 VSH65445:VSH65448 WCD65445:WCD65448 WLZ65445:WLZ65448 WVV65445:WVV65448 N130981:N130984 JJ130981:JJ130984 TF130981:TF130984 ADB130981:ADB130984 AMX130981:AMX130984 AWT130981:AWT130984 BGP130981:BGP130984 BQL130981:BQL130984 CAH130981:CAH130984 CKD130981:CKD130984 CTZ130981:CTZ130984 DDV130981:DDV130984 DNR130981:DNR130984 DXN130981:DXN130984 EHJ130981:EHJ130984 ERF130981:ERF130984 FBB130981:FBB130984 FKX130981:FKX130984 FUT130981:FUT130984 GEP130981:GEP130984 GOL130981:GOL130984 GYH130981:GYH130984 HID130981:HID130984 HRZ130981:HRZ130984 IBV130981:IBV130984 ILR130981:ILR130984 IVN130981:IVN130984 JFJ130981:JFJ130984 JPF130981:JPF130984 JZB130981:JZB130984 KIX130981:KIX130984 KST130981:KST130984 LCP130981:LCP130984 LML130981:LML130984 LWH130981:LWH130984 MGD130981:MGD130984 MPZ130981:MPZ130984 MZV130981:MZV130984 NJR130981:NJR130984 NTN130981:NTN130984 ODJ130981:ODJ130984 ONF130981:ONF130984 OXB130981:OXB130984 PGX130981:PGX130984 PQT130981:PQT130984 QAP130981:QAP130984 QKL130981:QKL130984 QUH130981:QUH130984 RED130981:RED130984 RNZ130981:RNZ130984 RXV130981:RXV130984 SHR130981:SHR130984 SRN130981:SRN130984 TBJ130981:TBJ130984 TLF130981:TLF130984 TVB130981:TVB130984 UEX130981:UEX130984 UOT130981:UOT130984 UYP130981:UYP130984 VIL130981:VIL130984 VSH130981:VSH130984 WCD130981:WCD130984 WLZ130981:WLZ130984 WVV130981:WVV130984 N196517:N196520 JJ196517:JJ196520 TF196517:TF196520 ADB196517:ADB196520 AMX196517:AMX196520 AWT196517:AWT196520 BGP196517:BGP196520 BQL196517:BQL196520 CAH196517:CAH196520 CKD196517:CKD196520 CTZ196517:CTZ196520 DDV196517:DDV196520 DNR196517:DNR196520 DXN196517:DXN196520 EHJ196517:EHJ196520 ERF196517:ERF196520 FBB196517:FBB196520 FKX196517:FKX196520 FUT196517:FUT196520 GEP196517:GEP196520 GOL196517:GOL196520 GYH196517:GYH196520 HID196517:HID196520 HRZ196517:HRZ196520 IBV196517:IBV196520 ILR196517:ILR196520 IVN196517:IVN196520 JFJ196517:JFJ196520 JPF196517:JPF196520 JZB196517:JZB196520 KIX196517:KIX196520 KST196517:KST196520 LCP196517:LCP196520 LML196517:LML196520 LWH196517:LWH196520 MGD196517:MGD196520 MPZ196517:MPZ196520 MZV196517:MZV196520 NJR196517:NJR196520 NTN196517:NTN196520 ODJ196517:ODJ196520 ONF196517:ONF196520 OXB196517:OXB196520 PGX196517:PGX196520 PQT196517:PQT196520 QAP196517:QAP196520 QKL196517:QKL196520 QUH196517:QUH196520 RED196517:RED196520 RNZ196517:RNZ196520 RXV196517:RXV196520 SHR196517:SHR196520 SRN196517:SRN196520 TBJ196517:TBJ196520 TLF196517:TLF196520 TVB196517:TVB196520 UEX196517:UEX196520 UOT196517:UOT196520 UYP196517:UYP196520 VIL196517:VIL196520 VSH196517:VSH196520 WCD196517:WCD196520 WLZ196517:WLZ196520 WVV196517:WVV196520 N262053:N262056 JJ262053:JJ262056 TF262053:TF262056 ADB262053:ADB262056 AMX262053:AMX262056 AWT262053:AWT262056 BGP262053:BGP262056 BQL262053:BQL262056 CAH262053:CAH262056 CKD262053:CKD262056 CTZ262053:CTZ262056 DDV262053:DDV262056 DNR262053:DNR262056 DXN262053:DXN262056 EHJ262053:EHJ262056 ERF262053:ERF262056 FBB262053:FBB262056 FKX262053:FKX262056 FUT262053:FUT262056 GEP262053:GEP262056 GOL262053:GOL262056 GYH262053:GYH262056 HID262053:HID262056 HRZ262053:HRZ262056 IBV262053:IBV262056 ILR262053:ILR262056 IVN262053:IVN262056 JFJ262053:JFJ262056 JPF262053:JPF262056 JZB262053:JZB262056 KIX262053:KIX262056 KST262053:KST262056 LCP262053:LCP262056 LML262053:LML262056 LWH262053:LWH262056 MGD262053:MGD262056 MPZ262053:MPZ262056 MZV262053:MZV262056 NJR262053:NJR262056 NTN262053:NTN262056 ODJ262053:ODJ262056 ONF262053:ONF262056 OXB262053:OXB262056 PGX262053:PGX262056 PQT262053:PQT262056 QAP262053:QAP262056 QKL262053:QKL262056 QUH262053:QUH262056 RED262053:RED262056 RNZ262053:RNZ262056 RXV262053:RXV262056 SHR262053:SHR262056 SRN262053:SRN262056 TBJ262053:TBJ262056 TLF262053:TLF262056 TVB262053:TVB262056 UEX262053:UEX262056 UOT262053:UOT262056 UYP262053:UYP262056 VIL262053:VIL262056 VSH262053:VSH262056 WCD262053:WCD262056 WLZ262053:WLZ262056 WVV262053:WVV262056 N327589:N327592 JJ327589:JJ327592 TF327589:TF327592 ADB327589:ADB327592 AMX327589:AMX327592 AWT327589:AWT327592 BGP327589:BGP327592 BQL327589:BQL327592 CAH327589:CAH327592 CKD327589:CKD327592 CTZ327589:CTZ327592 DDV327589:DDV327592 DNR327589:DNR327592 DXN327589:DXN327592 EHJ327589:EHJ327592 ERF327589:ERF327592 FBB327589:FBB327592 FKX327589:FKX327592 FUT327589:FUT327592 GEP327589:GEP327592 GOL327589:GOL327592 GYH327589:GYH327592 HID327589:HID327592 HRZ327589:HRZ327592 IBV327589:IBV327592 ILR327589:ILR327592 IVN327589:IVN327592 JFJ327589:JFJ327592 JPF327589:JPF327592 JZB327589:JZB327592 KIX327589:KIX327592 KST327589:KST327592 LCP327589:LCP327592 LML327589:LML327592 LWH327589:LWH327592 MGD327589:MGD327592 MPZ327589:MPZ327592 MZV327589:MZV327592 NJR327589:NJR327592 NTN327589:NTN327592 ODJ327589:ODJ327592 ONF327589:ONF327592 OXB327589:OXB327592 PGX327589:PGX327592 PQT327589:PQT327592 QAP327589:QAP327592 QKL327589:QKL327592 QUH327589:QUH327592 RED327589:RED327592 RNZ327589:RNZ327592 RXV327589:RXV327592 SHR327589:SHR327592 SRN327589:SRN327592 TBJ327589:TBJ327592 TLF327589:TLF327592 TVB327589:TVB327592 UEX327589:UEX327592 UOT327589:UOT327592 UYP327589:UYP327592 VIL327589:VIL327592 VSH327589:VSH327592 WCD327589:WCD327592 WLZ327589:WLZ327592 WVV327589:WVV327592 N393125:N393128 JJ393125:JJ393128 TF393125:TF393128 ADB393125:ADB393128 AMX393125:AMX393128 AWT393125:AWT393128 BGP393125:BGP393128 BQL393125:BQL393128 CAH393125:CAH393128 CKD393125:CKD393128 CTZ393125:CTZ393128 DDV393125:DDV393128 DNR393125:DNR393128 DXN393125:DXN393128 EHJ393125:EHJ393128 ERF393125:ERF393128 FBB393125:FBB393128 FKX393125:FKX393128 FUT393125:FUT393128 GEP393125:GEP393128 GOL393125:GOL393128 GYH393125:GYH393128 HID393125:HID393128 HRZ393125:HRZ393128 IBV393125:IBV393128 ILR393125:ILR393128 IVN393125:IVN393128 JFJ393125:JFJ393128 JPF393125:JPF393128 JZB393125:JZB393128 KIX393125:KIX393128 KST393125:KST393128 LCP393125:LCP393128 LML393125:LML393128 LWH393125:LWH393128 MGD393125:MGD393128 MPZ393125:MPZ393128 MZV393125:MZV393128 NJR393125:NJR393128 NTN393125:NTN393128 ODJ393125:ODJ393128 ONF393125:ONF393128 OXB393125:OXB393128 PGX393125:PGX393128 PQT393125:PQT393128 QAP393125:QAP393128 QKL393125:QKL393128 QUH393125:QUH393128 RED393125:RED393128 RNZ393125:RNZ393128 RXV393125:RXV393128 SHR393125:SHR393128 SRN393125:SRN393128 TBJ393125:TBJ393128 TLF393125:TLF393128 TVB393125:TVB393128 UEX393125:UEX393128 UOT393125:UOT393128 UYP393125:UYP393128 VIL393125:VIL393128 VSH393125:VSH393128 WCD393125:WCD393128 WLZ393125:WLZ393128 WVV393125:WVV393128 N458661:N458664 JJ458661:JJ458664 TF458661:TF458664 ADB458661:ADB458664 AMX458661:AMX458664 AWT458661:AWT458664 BGP458661:BGP458664 BQL458661:BQL458664 CAH458661:CAH458664 CKD458661:CKD458664 CTZ458661:CTZ458664 DDV458661:DDV458664 DNR458661:DNR458664 DXN458661:DXN458664 EHJ458661:EHJ458664 ERF458661:ERF458664 FBB458661:FBB458664 FKX458661:FKX458664 FUT458661:FUT458664 GEP458661:GEP458664 GOL458661:GOL458664 GYH458661:GYH458664 HID458661:HID458664 HRZ458661:HRZ458664 IBV458661:IBV458664 ILR458661:ILR458664 IVN458661:IVN458664 JFJ458661:JFJ458664 JPF458661:JPF458664 JZB458661:JZB458664 KIX458661:KIX458664 KST458661:KST458664 LCP458661:LCP458664 LML458661:LML458664 LWH458661:LWH458664 MGD458661:MGD458664 MPZ458661:MPZ458664 MZV458661:MZV458664 NJR458661:NJR458664 NTN458661:NTN458664 ODJ458661:ODJ458664 ONF458661:ONF458664 OXB458661:OXB458664 PGX458661:PGX458664 PQT458661:PQT458664 QAP458661:QAP458664 QKL458661:QKL458664 QUH458661:QUH458664 RED458661:RED458664 RNZ458661:RNZ458664 RXV458661:RXV458664 SHR458661:SHR458664 SRN458661:SRN458664 TBJ458661:TBJ458664 TLF458661:TLF458664 TVB458661:TVB458664 UEX458661:UEX458664 UOT458661:UOT458664 UYP458661:UYP458664 VIL458661:VIL458664 VSH458661:VSH458664 WCD458661:WCD458664 WLZ458661:WLZ458664 WVV458661:WVV458664 N524197:N524200 JJ524197:JJ524200 TF524197:TF524200 ADB524197:ADB524200 AMX524197:AMX524200 AWT524197:AWT524200 BGP524197:BGP524200 BQL524197:BQL524200 CAH524197:CAH524200 CKD524197:CKD524200 CTZ524197:CTZ524200 DDV524197:DDV524200 DNR524197:DNR524200 DXN524197:DXN524200 EHJ524197:EHJ524200 ERF524197:ERF524200 FBB524197:FBB524200 FKX524197:FKX524200 FUT524197:FUT524200 GEP524197:GEP524200 GOL524197:GOL524200 GYH524197:GYH524200 HID524197:HID524200 HRZ524197:HRZ524200 IBV524197:IBV524200 ILR524197:ILR524200 IVN524197:IVN524200 JFJ524197:JFJ524200 JPF524197:JPF524200 JZB524197:JZB524200 KIX524197:KIX524200 KST524197:KST524200 LCP524197:LCP524200 LML524197:LML524200 LWH524197:LWH524200 MGD524197:MGD524200 MPZ524197:MPZ524200 MZV524197:MZV524200 NJR524197:NJR524200 NTN524197:NTN524200 ODJ524197:ODJ524200 ONF524197:ONF524200 OXB524197:OXB524200 PGX524197:PGX524200 PQT524197:PQT524200 QAP524197:QAP524200 QKL524197:QKL524200 QUH524197:QUH524200 RED524197:RED524200 RNZ524197:RNZ524200 RXV524197:RXV524200 SHR524197:SHR524200 SRN524197:SRN524200 TBJ524197:TBJ524200 TLF524197:TLF524200 TVB524197:TVB524200 UEX524197:UEX524200 UOT524197:UOT524200 UYP524197:UYP524200 VIL524197:VIL524200 VSH524197:VSH524200 WCD524197:WCD524200 WLZ524197:WLZ524200 WVV524197:WVV524200 N589733:N589736 JJ589733:JJ589736 TF589733:TF589736 ADB589733:ADB589736 AMX589733:AMX589736 AWT589733:AWT589736 BGP589733:BGP589736 BQL589733:BQL589736 CAH589733:CAH589736 CKD589733:CKD589736 CTZ589733:CTZ589736 DDV589733:DDV589736 DNR589733:DNR589736 DXN589733:DXN589736 EHJ589733:EHJ589736 ERF589733:ERF589736 FBB589733:FBB589736 FKX589733:FKX589736 FUT589733:FUT589736 GEP589733:GEP589736 GOL589733:GOL589736 GYH589733:GYH589736 HID589733:HID589736 HRZ589733:HRZ589736 IBV589733:IBV589736 ILR589733:ILR589736 IVN589733:IVN589736 JFJ589733:JFJ589736 JPF589733:JPF589736 JZB589733:JZB589736 KIX589733:KIX589736 KST589733:KST589736 LCP589733:LCP589736 LML589733:LML589736 LWH589733:LWH589736 MGD589733:MGD589736 MPZ589733:MPZ589736 MZV589733:MZV589736 NJR589733:NJR589736 NTN589733:NTN589736 ODJ589733:ODJ589736 ONF589733:ONF589736 OXB589733:OXB589736 PGX589733:PGX589736 PQT589733:PQT589736 QAP589733:QAP589736 QKL589733:QKL589736 QUH589733:QUH589736 RED589733:RED589736 RNZ589733:RNZ589736 RXV589733:RXV589736 SHR589733:SHR589736 SRN589733:SRN589736 TBJ589733:TBJ589736 TLF589733:TLF589736 TVB589733:TVB589736 UEX589733:UEX589736 UOT589733:UOT589736 UYP589733:UYP589736 VIL589733:VIL589736 VSH589733:VSH589736 WCD589733:WCD589736 WLZ589733:WLZ589736 WVV589733:WVV589736 N655269:N655272 JJ655269:JJ655272 TF655269:TF655272 ADB655269:ADB655272 AMX655269:AMX655272 AWT655269:AWT655272 BGP655269:BGP655272 BQL655269:BQL655272 CAH655269:CAH655272 CKD655269:CKD655272 CTZ655269:CTZ655272 DDV655269:DDV655272 DNR655269:DNR655272 DXN655269:DXN655272 EHJ655269:EHJ655272 ERF655269:ERF655272 FBB655269:FBB655272 FKX655269:FKX655272 FUT655269:FUT655272 GEP655269:GEP655272 GOL655269:GOL655272 GYH655269:GYH655272 HID655269:HID655272 HRZ655269:HRZ655272 IBV655269:IBV655272 ILR655269:ILR655272 IVN655269:IVN655272 JFJ655269:JFJ655272 JPF655269:JPF655272 JZB655269:JZB655272 KIX655269:KIX655272 KST655269:KST655272 LCP655269:LCP655272 LML655269:LML655272 LWH655269:LWH655272 MGD655269:MGD655272 MPZ655269:MPZ655272 MZV655269:MZV655272 NJR655269:NJR655272 NTN655269:NTN655272 ODJ655269:ODJ655272 ONF655269:ONF655272 OXB655269:OXB655272 PGX655269:PGX655272 PQT655269:PQT655272 QAP655269:QAP655272 QKL655269:QKL655272 QUH655269:QUH655272 RED655269:RED655272 RNZ655269:RNZ655272 RXV655269:RXV655272 SHR655269:SHR655272 SRN655269:SRN655272 TBJ655269:TBJ655272 TLF655269:TLF655272 TVB655269:TVB655272 UEX655269:UEX655272 UOT655269:UOT655272 UYP655269:UYP655272 VIL655269:VIL655272 VSH655269:VSH655272 WCD655269:WCD655272 WLZ655269:WLZ655272 WVV655269:WVV655272 N720805:N720808 JJ720805:JJ720808 TF720805:TF720808 ADB720805:ADB720808 AMX720805:AMX720808 AWT720805:AWT720808 BGP720805:BGP720808 BQL720805:BQL720808 CAH720805:CAH720808 CKD720805:CKD720808 CTZ720805:CTZ720808 DDV720805:DDV720808 DNR720805:DNR720808 DXN720805:DXN720808 EHJ720805:EHJ720808 ERF720805:ERF720808 FBB720805:FBB720808 FKX720805:FKX720808 FUT720805:FUT720808 GEP720805:GEP720808 GOL720805:GOL720808 GYH720805:GYH720808 HID720805:HID720808 HRZ720805:HRZ720808 IBV720805:IBV720808 ILR720805:ILR720808 IVN720805:IVN720808 JFJ720805:JFJ720808 JPF720805:JPF720808 JZB720805:JZB720808 KIX720805:KIX720808 KST720805:KST720808 LCP720805:LCP720808 LML720805:LML720808 LWH720805:LWH720808 MGD720805:MGD720808 MPZ720805:MPZ720808 MZV720805:MZV720808 NJR720805:NJR720808 NTN720805:NTN720808 ODJ720805:ODJ720808 ONF720805:ONF720808 OXB720805:OXB720808 PGX720805:PGX720808 PQT720805:PQT720808 QAP720805:QAP720808 QKL720805:QKL720808 QUH720805:QUH720808 RED720805:RED720808 RNZ720805:RNZ720808 RXV720805:RXV720808 SHR720805:SHR720808 SRN720805:SRN720808 TBJ720805:TBJ720808 TLF720805:TLF720808 TVB720805:TVB720808 UEX720805:UEX720808 UOT720805:UOT720808 UYP720805:UYP720808 VIL720805:VIL720808 VSH720805:VSH720808 WCD720805:WCD720808 WLZ720805:WLZ720808 WVV720805:WVV720808 N786341:N786344 JJ786341:JJ786344 TF786341:TF786344 ADB786341:ADB786344 AMX786341:AMX786344 AWT786341:AWT786344 BGP786341:BGP786344 BQL786341:BQL786344 CAH786341:CAH786344 CKD786341:CKD786344 CTZ786341:CTZ786344 DDV786341:DDV786344 DNR786341:DNR786344 DXN786341:DXN786344 EHJ786341:EHJ786344 ERF786341:ERF786344 FBB786341:FBB786344 FKX786341:FKX786344 FUT786341:FUT786344 GEP786341:GEP786344 GOL786341:GOL786344 GYH786341:GYH786344 HID786341:HID786344 HRZ786341:HRZ786344 IBV786341:IBV786344 ILR786341:ILR786344 IVN786341:IVN786344 JFJ786341:JFJ786344 JPF786341:JPF786344 JZB786341:JZB786344 KIX786341:KIX786344 KST786341:KST786344 LCP786341:LCP786344 LML786341:LML786344 LWH786341:LWH786344 MGD786341:MGD786344 MPZ786341:MPZ786344 MZV786341:MZV786344 NJR786341:NJR786344 NTN786341:NTN786344 ODJ786341:ODJ786344 ONF786341:ONF786344 OXB786341:OXB786344 PGX786341:PGX786344 PQT786341:PQT786344 QAP786341:QAP786344 QKL786341:QKL786344 QUH786341:QUH786344 RED786341:RED786344 RNZ786341:RNZ786344 RXV786341:RXV786344 SHR786341:SHR786344 SRN786341:SRN786344 TBJ786341:TBJ786344 TLF786341:TLF786344 TVB786341:TVB786344 UEX786341:UEX786344 UOT786341:UOT786344 UYP786341:UYP786344 VIL786341:VIL786344 VSH786341:VSH786344 WCD786341:WCD786344 WLZ786341:WLZ786344 WVV786341:WVV786344 N851877:N851880 JJ851877:JJ851880 TF851877:TF851880 ADB851877:ADB851880 AMX851877:AMX851880 AWT851877:AWT851880 BGP851877:BGP851880 BQL851877:BQL851880 CAH851877:CAH851880 CKD851877:CKD851880 CTZ851877:CTZ851880 DDV851877:DDV851880 DNR851877:DNR851880 DXN851877:DXN851880 EHJ851877:EHJ851880 ERF851877:ERF851880 FBB851877:FBB851880 FKX851877:FKX851880 FUT851877:FUT851880 GEP851877:GEP851880 GOL851877:GOL851880 GYH851877:GYH851880 HID851877:HID851880 HRZ851877:HRZ851880 IBV851877:IBV851880 ILR851877:ILR851880 IVN851877:IVN851880 JFJ851877:JFJ851880 JPF851877:JPF851880 JZB851877:JZB851880 KIX851877:KIX851880 KST851877:KST851880 LCP851877:LCP851880 LML851877:LML851880 LWH851877:LWH851880 MGD851877:MGD851880 MPZ851877:MPZ851880 MZV851877:MZV851880 NJR851877:NJR851880 NTN851877:NTN851880 ODJ851877:ODJ851880 ONF851877:ONF851880 OXB851877:OXB851880 PGX851877:PGX851880 PQT851877:PQT851880 QAP851877:QAP851880 QKL851877:QKL851880 QUH851877:QUH851880 RED851877:RED851880 RNZ851877:RNZ851880 RXV851877:RXV851880 SHR851877:SHR851880 SRN851877:SRN851880 TBJ851877:TBJ851880 TLF851877:TLF851880 TVB851877:TVB851880 UEX851877:UEX851880 UOT851877:UOT851880 UYP851877:UYP851880 VIL851877:VIL851880 VSH851877:VSH851880 WCD851877:WCD851880 WLZ851877:WLZ851880 WVV851877:WVV851880 N917413:N917416 JJ917413:JJ917416 TF917413:TF917416 ADB917413:ADB917416 AMX917413:AMX917416 AWT917413:AWT917416 BGP917413:BGP917416 BQL917413:BQL917416 CAH917413:CAH917416 CKD917413:CKD917416 CTZ917413:CTZ917416 DDV917413:DDV917416 DNR917413:DNR917416 DXN917413:DXN917416 EHJ917413:EHJ917416 ERF917413:ERF917416 FBB917413:FBB917416 FKX917413:FKX917416 FUT917413:FUT917416 GEP917413:GEP917416 GOL917413:GOL917416 GYH917413:GYH917416 HID917413:HID917416 HRZ917413:HRZ917416 IBV917413:IBV917416 ILR917413:ILR917416 IVN917413:IVN917416 JFJ917413:JFJ917416 JPF917413:JPF917416 JZB917413:JZB917416 KIX917413:KIX917416 KST917413:KST917416 LCP917413:LCP917416 LML917413:LML917416 LWH917413:LWH917416 MGD917413:MGD917416 MPZ917413:MPZ917416 MZV917413:MZV917416 NJR917413:NJR917416 NTN917413:NTN917416 ODJ917413:ODJ917416 ONF917413:ONF917416 OXB917413:OXB917416 PGX917413:PGX917416 PQT917413:PQT917416 QAP917413:QAP917416 QKL917413:QKL917416 QUH917413:QUH917416 RED917413:RED917416 RNZ917413:RNZ917416 RXV917413:RXV917416 SHR917413:SHR917416 SRN917413:SRN917416 TBJ917413:TBJ917416 TLF917413:TLF917416 TVB917413:TVB917416 UEX917413:UEX917416 UOT917413:UOT917416 UYP917413:UYP917416 VIL917413:VIL917416 VSH917413:VSH917416 WCD917413:WCD917416 WLZ917413:WLZ917416 WVV917413:WVV917416 N982949:N982952 JJ982949:JJ982952 TF982949:TF982952 ADB982949:ADB982952 AMX982949:AMX982952 AWT982949:AWT982952 BGP982949:BGP982952 BQL982949:BQL982952 CAH982949:CAH982952 CKD982949:CKD982952 CTZ982949:CTZ982952 DDV982949:DDV982952 DNR982949:DNR982952 DXN982949:DXN982952 EHJ982949:EHJ982952 ERF982949:ERF982952 FBB982949:FBB982952 FKX982949:FKX982952 FUT982949:FUT982952 GEP982949:GEP982952 GOL982949:GOL982952 GYH982949:GYH982952 HID982949:HID982952 HRZ982949:HRZ982952 IBV982949:IBV982952 ILR982949:ILR982952 IVN982949:IVN982952 JFJ982949:JFJ982952 JPF982949:JPF982952 JZB982949:JZB982952 KIX982949:KIX982952 KST982949:KST982952 LCP982949:LCP982952 LML982949:LML982952 LWH982949:LWH982952 MGD982949:MGD982952 MPZ982949:MPZ982952 MZV982949:MZV982952 NJR982949:NJR982952 NTN982949:NTN982952 ODJ982949:ODJ982952 ONF982949:ONF982952 OXB982949:OXB982952 PGX982949:PGX982952 PQT982949:PQT982952 QAP982949:QAP982952 QKL982949:QKL982952 QUH982949:QUH982952 RED982949:RED982952 RNZ982949:RNZ982952 RXV982949:RXV982952 SHR982949:SHR982952 SRN982949:SRN982952 TBJ982949:TBJ982952 TLF982949:TLF982952 TVB982949:TVB982952 UEX982949:UEX982952 UOT982949:UOT982952 UYP982949:UYP982952 VIL982949:VIL982952 VSH982949:VSH982952 WCD982949:WCD982952 WLZ982949:WLZ982952 WVV982949:WVV982952 N1048485:N1048488 JJ1048485:JJ1048488 TF1048485:TF1048488 ADB1048485:ADB1048488 AMX1048485:AMX1048488 AWT1048485:AWT1048488 BGP1048485:BGP1048488 BQL1048485:BQL1048488 CAH1048485:CAH1048488 CKD1048485:CKD1048488 CTZ1048485:CTZ1048488 DDV1048485:DDV1048488 DNR1048485:DNR1048488 DXN1048485:DXN1048488 EHJ1048485:EHJ1048488 ERF1048485:ERF1048488 FBB1048485:FBB1048488 FKX1048485:FKX1048488 FUT1048485:FUT1048488 GEP1048485:GEP1048488 GOL1048485:GOL1048488 GYH1048485:GYH1048488 HID1048485:HID1048488 HRZ1048485:HRZ1048488 IBV1048485:IBV1048488 ILR1048485:ILR1048488 IVN1048485:IVN1048488 JFJ1048485:JFJ1048488 JPF1048485:JPF1048488 JZB1048485:JZB1048488 KIX1048485:KIX1048488 KST1048485:KST1048488 LCP1048485:LCP1048488 LML1048485:LML1048488 LWH1048485:LWH1048488 MGD1048485:MGD1048488 MPZ1048485:MPZ1048488 MZV1048485:MZV1048488 NJR1048485:NJR1048488 NTN1048485:NTN1048488 ODJ1048485:ODJ1048488 ONF1048485:ONF1048488 OXB1048485:OXB1048488 PGX1048485:PGX1048488 PQT1048485:PQT1048488 QAP1048485:QAP1048488 QKL1048485:QKL1048488 QUH1048485:QUH1048488 RED1048485:RED1048488 RNZ1048485:RNZ1048488 RXV1048485:RXV1048488 SHR1048485:SHR1048488 SRN1048485:SRN1048488 TBJ1048485:TBJ1048488 TLF1048485:TLF1048488 TVB1048485:TVB1048488 UEX1048485:UEX1048488 UOT1048485:UOT1048488 UYP1048485:UYP1048488 VIL1048485:VIL1048488 VSH1048485:VSH1048488 WCD1048485:WCD1048488 WLZ1048485:WLZ1048488 WVV1048485:WVV1048488 HS15 RO15 ABK15 ALG15 AVC15 BEY15 BOU15 BYQ15 CIM15 CSI15 DCE15 DMA15 DVW15 EFS15 EPO15 EZK15 FJG15 FTC15 GCY15 GMU15 GWQ15 HGM15 HQI15 IAE15 IKA15 ITW15 JDS15 JNO15 JXK15 KHG15 KRC15 LAY15 LKU15 LUQ15 MEM15 MOI15 MYE15 NIA15 NRW15 OBS15 OLO15 OVK15 PFG15 PPC15 PYY15 QIU15 QSQ15 RCM15 RMI15 RWE15 SGA15 SPW15 SZS15 TJO15 TTK15 UDG15 UNC15 UWY15 VGU15 VQQ15 WAM15 WKI15 WUE15 XEA15 HS65551 RO65551 ABK65551 ALG65551 AVC65551 BEY65551 BOU65551 BYQ65551 CIM65551 CSI65551 DCE65551 DMA65551 DVW65551 EFS65551 EPO65551 EZK65551 FJG65551 FTC65551 GCY65551 GMU65551 GWQ65551 HGM65551 HQI65551 IAE65551 IKA65551 ITW65551 JDS65551 JNO65551 JXK65551 KHG65551 KRC65551 LAY65551 LKU65551 LUQ65551 MEM65551 MOI65551 MYE65551 NIA65551 NRW65551 OBS65551 OLO65551 OVK65551 PFG65551 PPC65551 PYY65551 QIU65551 QSQ65551 RCM65551 RMI65551 RWE65551 SGA65551 SPW65551 SZS65551 TJO65551 TTK65551 UDG65551 UNC65551 UWY65551 VGU65551 VQQ65551 WAM65551 WKI65551 WUE65551 XEA65551 HS131087 RO131087 ABK131087 ALG131087 AVC131087 BEY131087 BOU131087 BYQ131087 CIM131087 CSI131087 DCE131087 DMA131087 DVW131087 EFS131087 EPO131087 EZK131087 FJG131087 FTC131087 GCY131087 GMU131087 GWQ131087 HGM131087 HQI131087 IAE131087 IKA131087 ITW131087 JDS131087 JNO131087 JXK131087 KHG131087 KRC131087 LAY131087 LKU131087 LUQ131087 MEM131087 MOI131087 MYE131087 NIA131087 NRW131087 OBS131087 OLO131087 OVK131087 PFG131087 PPC131087 PYY131087 QIU131087 QSQ131087 RCM131087 RMI131087 RWE131087 SGA131087 SPW131087 SZS131087 TJO131087 TTK131087 UDG131087 UNC131087 UWY131087 VGU131087 VQQ131087 WAM131087 WKI131087 WUE131087 XEA131087 HS196623 RO196623 ABK196623 ALG196623 AVC196623 BEY196623 BOU196623 BYQ196623 CIM196623 CSI196623 DCE196623 DMA196623 DVW196623 EFS196623 EPO196623 EZK196623 FJG196623 FTC196623 GCY196623 GMU196623 GWQ196623 HGM196623 HQI196623 IAE196623 IKA196623 ITW196623 JDS196623 JNO196623 JXK196623 KHG196623 KRC196623 LAY196623 LKU196623 LUQ196623 MEM196623 MOI196623 MYE196623 NIA196623 NRW196623 OBS196623 OLO196623 OVK196623 PFG196623 PPC196623 PYY196623 QIU196623 QSQ196623 RCM196623 RMI196623 RWE196623 SGA196623 SPW196623 SZS196623 TJO196623 TTK196623 UDG196623 UNC196623 UWY196623 VGU196623 VQQ196623 WAM196623 WKI196623 WUE196623 XEA196623 HS262159 RO262159 ABK262159 ALG262159 AVC262159 BEY262159 BOU262159 BYQ262159 CIM262159 CSI262159 DCE262159 DMA262159 DVW262159 EFS262159 EPO262159 EZK262159 FJG262159 FTC262159 GCY262159 GMU262159 GWQ262159 HGM262159 HQI262159 IAE262159 IKA262159 ITW262159 JDS262159 JNO262159 JXK262159 KHG262159 KRC262159 LAY262159 LKU262159 LUQ262159 MEM262159 MOI262159 MYE262159 NIA262159 NRW262159 OBS262159 OLO262159 OVK262159 PFG262159 PPC262159 PYY262159 QIU262159 QSQ262159 RCM262159 RMI262159 RWE262159 SGA262159 SPW262159 SZS262159 TJO262159 TTK262159 UDG262159 UNC262159 UWY262159 VGU262159 VQQ262159 WAM262159 WKI262159 WUE262159 XEA262159 HS327695 RO327695 ABK327695 ALG327695 AVC327695 BEY327695 BOU327695 BYQ327695 CIM327695 CSI327695 DCE327695 DMA327695 DVW327695 EFS327695 EPO327695 EZK327695 FJG327695 FTC327695 GCY327695 GMU327695 GWQ327695 HGM327695 HQI327695 IAE327695 IKA327695 ITW327695 JDS327695 JNO327695 JXK327695 KHG327695 KRC327695 LAY327695 LKU327695 LUQ327695 MEM327695 MOI327695 MYE327695 NIA327695 NRW327695 OBS327695 OLO327695 OVK327695 PFG327695 PPC327695 PYY327695 QIU327695 QSQ327695 RCM327695 RMI327695 RWE327695 SGA327695 SPW327695 SZS327695 TJO327695 TTK327695 UDG327695 UNC327695 UWY327695 VGU327695 VQQ327695 WAM327695 WKI327695 WUE327695 XEA327695 HS393231 RO393231 ABK393231 ALG393231 AVC393231 BEY393231 BOU393231 BYQ393231 CIM393231 CSI393231 DCE393231 DMA393231 DVW393231 EFS393231 EPO393231 EZK393231 FJG393231 FTC393231 GCY393231 GMU393231 GWQ393231 HGM393231 HQI393231 IAE393231 IKA393231 ITW393231 JDS393231 JNO393231 JXK393231 KHG393231 KRC393231 LAY393231 LKU393231 LUQ393231 MEM393231 MOI393231 MYE393231 NIA393231 NRW393231 OBS393231 OLO393231 OVK393231 PFG393231 PPC393231 PYY393231 QIU393231 QSQ393231 RCM393231 RMI393231 RWE393231 SGA393231 SPW393231 SZS393231 TJO393231 TTK393231 UDG393231 UNC393231 UWY393231 VGU393231 VQQ393231 WAM393231 WKI393231 WUE393231 XEA393231 HS458767 RO458767 ABK458767 ALG458767 AVC458767 BEY458767 BOU458767 BYQ458767 CIM458767 CSI458767 DCE458767 DMA458767 DVW458767 EFS458767 EPO458767 EZK458767 FJG458767 FTC458767 GCY458767 GMU458767 GWQ458767 HGM458767 HQI458767 IAE458767 IKA458767 ITW458767 JDS458767 JNO458767 JXK458767 KHG458767 KRC458767 LAY458767 LKU458767 LUQ458767 MEM458767 MOI458767 MYE458767 NIA458767 NRW458767 OBS458767 OLO458767 OVK458767 PFG458767 PPC458767 PYY458767 QIU458767 QSQ458767 RCM458767 RMI458767 RWE458767 SGA458767 SPW458767 SZS458767 TJO458767 TTK458767 UDG458767 UNC458767 UWY458767 VGU458767 VQQ458767 WAM458767 WKI458767 WUE458767 XEA458767 HS524303 RO524303 ABK524303 ALG524303 AVC524303 BEY524303 BOU524303 BYQ524303 CIM524303 CSI524303 DCE524303 DMA524303 DVW524303 EFS524303 EPO524303 EZK524303 FJG524303 FTC524303 GCY524303 GMU524303 GWQ524303 HGM524303 HQI524303 IAE524303 IKA524303 ITW524303 JDS524303 JNO524303 JXK524303 KHG524303 KRC524303 LAY524303 LKU524303 LUQ524303 MEM524303 MOI524303 MYE524303 NIA524303 NRW524303 OBS524303 OLO524303 OVK524303 PFG524303 PPC524303 PYY524303 QIU524303 QSQ524303 RCM524303 RMI524303 RWE524303 SGA524303 SPW524303 SZS524303 TJO524303 TTK524303 UDG524303 UNC524303 UWY524303 VGU524303 VQQ524303 WAM524303 WKI524303 WUE524303 XEA524303 HS589839 RO589839 ABK589839 ALG589839 AVC589839 BEY589839 BOU589839 BYQ589839 CIM589839 CSI589839 DCE589839 DMA589839 DVW589839 EFS589839 EPO589839 EZK589839 FJG589839 FTC589839 GCY589839 GMU589839 GWQ589839 HGM589839 HQI589839 IAE589839 IKA589839 ITW589839 JDS589839 JNO589839 JXK589839 KHG589839 KRC589839 LAY589839 LKU589839 LUQ589839 MEM589839 MOI589839 MYE589839 NIA589839 NRW589839 OBS589839 OLO589839 OVK589839 PFG589839 PPC589839 PYY589839 QIU589839 QSQ589839 RCM589839 RMI589839 RWE589839 SGA589839 SPW589839 SZS589839 TJO589839 TTK589839 UDG589839 UNC589839 UWY589839 VGU589839 VQQ589839 WAM589839 WKI589839 WUE589839 XEA589839 HS655375 RO655375 ABK655375 ALG655375 AVC655375 BEY655375 BOU655375 BYQ655375 CIM655375 CSI655375 DCE655375 DMA655375 DVW655375 EFS655375 EPO655375 EZK655375 FJG655375 FTC655375 GCY655375 GMU655375 GWQ655375 HGM655375 HQI655375 IAE655375 IKA655375 ITW655375 JDS655375 JNO655375 JXK655375 KHG655375 KRC655375 LAY655375 LKU655375 LUQ655375 MEM655375 MOI655375 MYE655375 NIA655375 NRW655375 OBS655375 OLO655375 OVK655375 PFG655375 PPC655375 PYY655375 QIU655375 QSQ655375 RCM655375 RMI655375 RWE655375 SGA655375 SPW655375 SZS655375 TJO655375 TTK655375 UDG655375 UNC655375 UWY655375 VGU655375 VQQ655375 WAM655375 WKI655375 WUE655375 XEA655375 HS720911 RO720911 ABK720911 ALG720911 AVC720911 BEY720911 BOU720911 BYQ720911 CIM720911 CSI720911 DCE720911 DMA720911 DVW720911 EFS720911 EPO720911 EZK720911 FJG720911 FTC720911 GCY720911 GMU720911 GWQ720911 HGM720911 HQI720911 IAE720911 IKA720911 ITW720911 JDS720911 JNO720911 JXK720911 KHG720911 KRC720911 LAY720911 LKU720911 LUQ720911 MEM720911 MOI720911 MYE720911 NIA720911 NRW720911 OBS720911 OLO720911 OVK720911 PFG720911 PPC720911 PYY720911 QIU720911 QSQ720911 RCM720911 RMI720911 RWE720911 SGA720911 SPW720911 SZS720911 TJO720911 TTK720911 UDG720911 UNC720911 UWY720911 VGU720911 VQQ720911 WAM720911 WKI720911 WUE720911 XEA720911 HS786447 RO786447 ABK786447 ALG786447 AVC786447 BEY786447 BOU786447 BYQ786447 CIM786447 CSI786447 DCE786447 DMA786447 DVW786447 EFS786447 EPO786447 EZK786447 FJG786447 FTC786447 GCY786447 GMU786447 GWQ786447 HGM786447 HQI786447 IAE786447 IKA786447 ITW786447 JDS786447 JNO786447 JXK786447 KHG786447 KRC786447 LAY786447 LKU786447 LUQ786447 MEM786447 MOI786447 MYE786447 NIA786447 NRW786447 OBS786447 OLO786447 OVK786447 PFG786447 PPC786447 PYY786447 QIU786447 QSQ786447 RCM786447 RMI786447 RWE786447 SGA786447 SPW786447 SZS786447 TJO786447 TTK786447 UDG786447 UNC786447 UWY786447 VGU786447 VQQ786447 WAM786447 WKI786447 WUE786447 XEA786447 HS851983 RO851983 ABK851983 ALG851983 AVC851983 BEY851983 BOU851983 BYQ851983 CIM851983 CSI851983 DCE851983 DMA851983 DVW851983 EFS851983 EPO851983 EZK851983 FJG851983 FTC851983 GCY851983 GMU851983 GWQ851983 HGM851983 HQI851983 IAE851983 IKA851983 ITW851983 JDS851983 JNO851983 JXK851983 KHG851983 KRC851983 LAY851983 LKU851983 LUQ851983 MEM851983 MOI851983 MYE851983 NIA851983 NRW851983 OBS851983 OLO851983 OVK851983 PFG851983 PPC851983 PYY851983 QIU851983 QSQ851983 RCM851983 RMI851983 RWE851983 SGA851983 SPW851983 SZS851983 TJO851983 TTK851983 UDG851983 UNC851983 UWY851983 VGU851983 VQQ851983 WAM851983 WKI851983 WUE851983 XEA851983 HS917519 RO917519 ABK917519 ALG917519 AVC917519 BEY917519 BOU917519 BYQ917519 CIM917519 CSI917519 DCE917519 DMA917519 DVW917519 EFS917519 EPO917519 EZK917519 FJG917519 FTC917519 GCY917519 GMU917519 GWQ917519 HGM917519 HQI917519 IAE917519 IKA917519 ITW917519 JDS917519 JNO917519 JXK917519 KHG917519 KRC917519 LAY917519 LKU917519 LUQ917519 MEM917519 MOI917519 MYE917519 NIA917519 NRW917519 OBS917519 OLO917519 OVK917519 PFG917519 PPC917519 PYY917519 QIU917519 QSQ917519 RCM917519 RMI917519 RWE917519 SGA917519 SPW917519 SZS917519 TJO917519 TTK917519 UDG917519 UNC917519 UWY917519 VGU917519 VQQ917519 WAM917519 WKI917519 WUE917519 XEA917519 HS983055 RO983055 ABK983055 ALG983055 AVC983055 BEY983055 BOU983055 BYQ983055 CIM983055 CSI983055 DCE983055 DMA983055 DVW983055 EFS983055 EPO983055 EZK983055 FJG983055 FTC983055 GCY983055 GMU983055 GWQ983055 HGM983055 HQI983055 IAE983055 IKA983055 ITW983055 JDS983055 JNO983055 JXK983055 KHG983055 KRC983055 LAY983055 LKU983055 LUQ983055 MEM983055 MOI983055 MYE983055 NIA983055 NRW983055 OBS983055 OLO983055 OVK983055 PFG983055 PPC983055 PYY983055 QIU983055 QSQ983055 RCM983055 RMI983055 RWE983055 SGA983055 SPW983055 SZS983055 TJO983055 TTK983055 UDG983055 UNC983055 UWY983055 VGU983055 VQQ983055 WAM983055 WKI983055 WUE983055 XEA983055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XEA17 HS65553 RO65553 ABK65553 ALG65553 AVC65553 BEY65553 BOU65553 BYQ65553 CIM65553 CSI65553 DCE65553 DMA65553 DVW65553 EFS65553 EPO65553 EZK65553 FJG65553 FTC65553 GCY65553 GMU65553 GWQ65553 HGM65553 HQI65553 IAE65553 IKA65553 ITW65553 JDS65553 JNO65553 JXK65553 KHG65553 KRC65553 LAY65553 LKU65553 LUQ65553 MEM65553 MOI65553 MYE65553 NIA65553 NRW65553 OBS65553 OLO65553 OVK65553 PFG65553 PPC65553 PYY65553 QIU65553 QSQ65553 RCM65553 RMI65553 RWE65553 SGA65553 SPW65553 SZS65553 TJO65553 TTK65553 UDG65553 UNC65553 UWY65553 VGU65553 VQQ65553 WAM65553 WKI65553 WUE65553 XEA65553 HS131089 RO131089 ABK131089 ALG131089 AVC131089 BEY131089 BOU131089 BYQ131089 CIM131089 CSI131089 DCE131089 DMA131089 DVW131089 EFS131089 EPO131089 EZK131089 FJG131089 FTC131089 GCY131089 GMU131089 GWQ131089 HGM131089 HQI131089 IAE131089 IKA131089 ITW131089 JDS131089 JNO131089 JXK131089 KHG131089 KRC131089 LAY131089 LKU131089 LUQ131089 MEM131089 MOI131089 MYE131089 NIA131089 NRW131089 OBS131089 OLO131089 OVK131089 PFG131089 PPC131089 PYY131089 QIU131089 QSQ131089 RCM131089 RMI131089 RWE131089 SGA131089 SPW131089 SZS131089 TJO131089 TTK131089 UDG131089 UNC131089 UWY131089 VGU131089 VQQ131089 WAM131089 WKI131089 WUE131089 XEA131089 HS196625 RO196625 ABK196625 ALG196625 AVC196625 BEY196625 BOU196625 BYQ196625 CIM196625 CSI196625 DCE196625 DMA196625 DVW196625 EFS196625 EPO196625 EZK196625 FJG196625 FTC196625 GCY196625 GMU196625 GWQ196625 HGM196625 HQI196625 IAE196625 IKA196625 ITW196625 JDS196625 JNO196625 JXK196625 KHG196625 KRC196625 LAY196625 LKU196625 LUQ196625 MEM196625 MOI196625 MYE196625 NIA196625 NRW196625 OBS196625 OLO196625 OVK196625 PFG196625 PPC196625 PYY196625 QIU196625 QSQ196625 RCM196625 RMI196625 RWE196625 SGA196625 SPW196625 SZS196625 TJO196625 TTK196625 UDG196625 UNC196625 UWY196625 VGU196625 VQQ196625 WAM196625 WKI196625 WUE196625 XEA196625 HS262161 RO262161 ABK262161 ALG262161 AVC262161 BEY262161 BOU262161 BYQ262161 CIM262161 CSI262161 DCE262161 DMA262161 DVW262161 EFS262161 EPO262161 EZK262161 FJG262161 FTC262161 GCY262161 GMU262161 GWQ262161 HGM262161 HQI262161 IAE262161 IKA262161 ITW262161 JDS262161 JNO262161 JXK262161 KHG262161 KRC262161 LAY262161 LKU262161 LUQ262161 MEM262161 MOI262161 MYE262161 NIA262161 NRW262161 OBS262161 OLO262161 OVK262161 PFG262161 PPC262161 PYY262161 QIU262161 QSQ262161 RCM262161 RMI262161 RWE262161 SGA262161 SPW262161 SZS262161 TJO262161 TTK262161 UDG262161 UNC262161 UWY262161 VGU262161 VQQ262161 WAM262161 WKI262161 WUE262161 XEA262161 HS327697 RO327697 ABK327697 ALG327697 AVC327697 BEY327697 BOU327697 BYQ327697 CIM327697 CSI327697 DCE327697 DMA327697 DVW327697 EFS327697 EPO327697 EZK327697 FJG327697 FTC327697 GCY327697 GMU327697 GWQ327697 HGM327697 HQI327697 IAE327697 IKA327697 ITW327697 JDS327697 JNO327697 JXK327697 KHG327697 KRC327697 LAY327697 LKU327697 LUQ327697 MEM327697 MOI327697 MYE327697 NIA327697 NRW327697 OBS327697 OLO327697 OVK327697 PFG327697 PPC327697 PYY327697 QIU327697 QSQ327697 RCM327697 RMI327697 RWE327697 SGA327697 SPW327697 SZS327697 TJO327697 TTK327697 UDG327697 UNC327697 UWY327697 VGU327697 VQQ327697 WAM327697 WKI327697 WUE327697 XEA327697 HS393233 RO393233 ABK393233 ALG393233 AVC393233 BEY393233 BOU393233 BYQ393233 CIM393233 CSI393233 DCE393233 DMA393233 DVW393233 EFS393233 EPO393233 EZK393233 FJG393233 FTC393233 GCY393233 GMU393233 GWQ393233 HGM393233 HQI393233 IAE393233 IKA393233 ITW393233 JDS393233 JNO393233 JXK393233 KHG393233 KRC393233 LAY393233 LKU393233 LUQ393233 MEM393233 MOI393233 MYE393233 NIA393233 NRW393233 OBS393233 OLO393233 OVK393233 PFG393233 PPC393233 PYY393233 QIU393233 QSQ393233 RCM393233 RMI393233 RWE393233 SGA393233 SPW393233 SZS393233 TJO393233 TTK393233 UDG393233 UNC393233 UWY393233 VGU393233 VQQ393233 WAM393233 WKI393233 WUE393233 XEA393233 HS458769 RO458769 ABK458769 ALG458769 AVC458769 BEY458769 BOU458769 BYQ458769 CIM458769 CSI458769 DCE458769 DMA458769 DVW458769 EFS458769 EPO458769 EZK458769 FJG458769 FTC458769 GCY458769 GMU458769 GWQ458769 HGM458769 HQI458769 IAE458769 IKA458769 ITW458769 JDS458769 JNO458769 JXK458769 KHG458769 KRC458769 LAY458769 LKU458769 LUQ458769 MEM458769 MOI458769 MYE458769 NIA458769 NRW458769 OBS458769 OLO458769 OVK458769 PFG458769 PPC458769 PYY458769 QIU458769 QSQ458769 RCM458769 RMI458769 RWE458769 SGA458769 SPW458769 SZS458769 TJO458769 TTK458769 UDG458769 UNC458769 UWY458769 VGU458769 VQQ458769 WAM458769 WKI458769 WUE458769 XEA458769 HS524305 RO524305 ABK524305 ALG524305 AVC524305 BEY524305 BOU524305 BYQ524305 CIM524305 CSI524305 DCE524305 DMA524305 DVW524305 EFS524305 EPO524305 EZK524305 FJG524305 FTC524305 GCY524305 GMU524305 GWQ524305 HGM524305 HQI524305 IAE524305 IKA524305 ITW524305 JDS524305 JNO524305 JXK524305 KHG524305 KRC524305 LAY524305 LKU524305 LUQ524305 MEM524305 MOI524305 MYE524305 NIA524305 NRW524305 OBS524305 OLO524305 OVK524305 PFG524305 PPC524305 PYY524305 QIU524305 QSQ524305 RCM524305 RMI524305 RWE524305 SGA524305 SPW524305 SZS524305 TJO524305 TTK524305 UDG524305 UNC524305 UWY524305 VGU524305 VQQ524305 WAM524305 WKI524305 WUE524305 XEA524305 HS589841 RO589841 ABK589841 ALG589841 AVC589841 BEY589841 BOU589841 BYQ589841 CIM589841 CSI589841 DCE589841 DMA589841 DVW589841 EFS589841 EPO589841 EZK589841 FJG589841 FTC589841 GCY589841 GMU589841 GWQ589841 HGM589841 HQI589841 IAE589841 IKA589841 ITW589841 JDS589841 JNO589841 JXK589841 KHG589841 KRC589841 LAY589841 LKU589841 LUQ589841 MEM589841 MOI589841 MYE589841 NIA589841 NRW589841 OBS589841 OLO589841 OVK589841 PFG589841 PPC589841 PYY589841 QIU589841 QSQ589841 RCM589841 RMI589841 RWE589841 SGA589841 SPW589841 SZS589841 TJO589841 TTK589841 UDG589841 UNC589841 UWY589841 VGU589841 VQQ589841 WAM589841 WKI589841 WUE589841 XEA589841 HS655377 RO655377 ABK655377 ALG655377 AVC655377 BEY655377 BOU655377 BYQ655377 CIM655377 CSI655377 DCE655377 DMA655377 DVW655377 EFS655377 EPO655377 EZK655377 FJG655377 FTC655377 GCY655377 GMU655377 GWQ655377 HGM655377 HQI655377 IAE655377 IKA655377 ITW655377 JDS655377 JNO655377 JXK655377 KHG655377 KRC655377 LAY655377 LKU655377 LUQ655377 MEM655377 MOI655377 MYE655377 NIA655377 NRW655377 OBS655377 OLO655377 OVK655377 PFG655377 PPC655377 PYY655377 QIU655377 QSQ655377 RCM655377 RMI655377 RWE655377 SGA655377 SPW655377 SZS655377 TJO655377 TTK655377 UDG655377 UNC655377 UWY655377 VGU655377 VQQ655377 WAM655377 WKI655377 WUE655377 XEA655377 HS720913 RO720913 ABK720913 ALG720913 AVC720913 BEY720913 BOU720913 BYQ720913 CIM720913 CSI720913 DCE720913 DMA720913 DVW720913 EFS720913 EPO720913 EZK720913 FJG720913 FTC720913 GCY720913 GMU720913 GWQ720913 HGM720913 HQI720913 IAE720913 IKA720913 ITW720913 JDS720913 JNO720913 JXK720913 KHG720913 KRC720913 LAY720913 LKU720913 LUQ720913 MEM720913 MOI720913 MYE720913 NIA720913 NRW720913 OBS720913 OLO720913 OVK720913 PFG720913 PPC720913 PYY720913 QIU720913 QSQ720913 RCM720913 RMI720913 RWE720913 SGA720913 SPW720913 SZS720913 TJO720913 TTK720913 UDG720913 UNC720913 UWY720913 VGU720913 VQQ720913 WAM720913 WKI720913 WUE720913 XEA720913 HS786449 RO786449 ABK786449 ALG786449 AVC786449 BEY786449 BOU786449 BYQ786449 CIM786449 CSI786449 DCE786449 DMA786449 DVW786449 EFS786449 EPO786449 EZK786449 FJG786449 FTC786449 GCY786449 GMU786449 GWQ786449 HGM786449 HQI786449 IAE786449 IKA786449 ITW786449 JDS786449 JNO786449 JXK786449 KHG786449 KRC786449 LAY786449 LKU786449 LUQ786449 MEM786449 MOI786449 MYE786449 NIA786449 NRW786449 OBS786449 OLO786449 OVK786449 PFG786449 PPC786449 PYY786449 QIU786449 QSQ786449 RCM786449 RMI786449 RWE786449 SGA786449 SPW786449 SZS786449 TJO786449 TTK786449 UDG786449 UNC786449 UWY786449 VGU786449 VQQ786449 WAM786449 WKI786449 WUE786449 XEA786449 HS851985 RO851985 ABK851985 ALG851985 AVC851985 BEY851985 BOU851985 BYQ851985 CIM851985 CSI851985 DCE851985 DMA851985 DVW851985 EFS851985 EPO851985 EZK851985 FJG851985 FTC851985 GCY851985 GMU851985 GWQ851985 HGM851985 HQI851985 IAE851985 IKA851985 ITW851985 JDS851985 JNO851985 JXK851985 KHG851985 KRC851985 LAY851985 LKU851985 LUQ851985 MEM851985 MOI851985 MYE851985 NIA851985 NRW851985 OBS851985 OLO851985 OVK851985 PFG851985 PPC851985 PYY851985 QIU851985 QSQ851985 RCM851985 RMI851985 RWE851985 SGA851985 SPW851985 SZS851985 TJO851985 TTK851985 UDG851985 UNC851985 UWY851985 VGU851985 VQQ851985 WAM851985 WKI851985 WUE851985 XEA851985 HS917521 RO917521 ABK917521 ALG917521 AVC917521 BEY917521 BOU917521 BYQ917521 CIM917521 CSI917521 DCE917521 DMA917521 DVW917521 EFS917521 EPO917521 EZK917521 FJG917521 FTC917521 GCY917521 GMU917521 GWQ917521 HGM917521 HQI917521 IAE917521 IKA917521 ITW917521 JDS917521 JNO917521 JXK917521 KHG917521 KRC917521 LAY917521 LKU917521 LUQ917521 MEM917521 MOI917521 MYE917521 NIA917521 NRW917521 OBS917521 OLO917521 OVK917521 PFG917521 PPC917521 PYY917521 QIU917521 QSQ917521 RCM917521 RMI917521 RWE917521 SGA917521 SPW917521 SZS917521 TJO917521 TTK917521 UDG917521 UNC917521 UWY917521 VGU917521 VQQ917521 WAM917521 WKI917521 WUE917521 XEA917521 HS983057 RO983057 ABK983057 ALG983057 AVC983057 BEY983057 BOU983057 BYQ983057 CIM983057 CSI983057 DCE983057 DMA983057 DVW983057 EFS983057 EPO983057 EZK983057 FJG983057 FTC983057 GCY983057 GMU983057 GWQ983057 HGM983057 HQI983057 IAE983057 IKA983057 ITW983057 JDS983057 JNO983057 JXK983057 KHG983057 KRC983057 LAY983057 LKU983057 LUQ983057 MEM983057 MOI983057 MYE983057 NIA983057 NRW983057 OBS983057 OLO983057 OVK983057 PFG983057 PPC983057 PYY983057 QIU983057 QSQ983057 RCM983057 RMI983057 RWE983057 SGA983057 SPW983057 SZS983057 TJO983057 TTK983057 UDG983057 UNC983057 UWY983057 VGU983057 VQQ983057 WAM983057 WKI983057 WUE983057 XEA983057 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formula1>#REF!</formula1>
    </dataValidation>
    <dataValidation type="list" allowBlank="1" showInputMessage="1" showErrorMessage="1" sqref="C4:J6">
      <formula1>"下拉式請選擇,東南旅行社,五福旅行社,雄獅旅行社,廣德旅行社,福泰旅行社,創造旅行社"</formula1>
    </dataValidation>
    <dataValidation type="list" allowBlank="1" showInputMessage="1" showErrorMessage="1" sqref="C17:I18">
      <formula1>"下拉式請選擇,金澤都酒店,CASTLE INN 金澤"</formula1>
    </dataValidation>
    <dataValidation type="list" allowBlank="1" showInputMessage="1" showErrorMessage="1" sqref="AC4:AF5 AC10:AF11">
      <formula1>"指定席,自由席"</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workbookViewId="0">
      <selection activeCell="W22" sqref="W22:AF23"/>
    </sheetView>
  </sheetViews>
  <sheetFormatPr defaultColWidth="4.125" defaultRowHeight="16.5" customHeight="1"/>
  <cols>
    <col min="1" max="16384" width="4.125" style="82"/>
  </cols>
  <sheetData>
    <row r="1" spans="1:39" ht="16.5" customHeight="1">
      <c r="A1" s="270" t="s">
        <v>213</v>
      </c>
      <c r="B1" s="270"/>
      <c r="C1" s="270"/>
      <c r="D1" s="270"/>
      <c r="E1" s="270"/>
      <c r="F1" s="270"/>
      <c r="G1" s="270"/>
      <c r="H1" s="270"/>
      <c r="I1" s="270"/>
      <c r="J1" s="270"/>
      <c r="K1" s="270"/>
      <c r="M1" s="271" t="s">
        <v>62</v>
      </c>
      <c r="N1" s="271"/>
      <c r="O1" s="271" t="s">
        <v>220</v>
      </c>
      <c r="P1" s="271"/>
      <c r="Q1" s="271" t="s">
        <v>63</v>
      </c>
      <c r="R1" s="271"/>
      <c r="S1" s="271" t="s">
        <v>64</v>
      </c>
      <c r="T1" s="271"/>
      <c r="U1" s="272" t="s">
        <v>65</v>
      </c>
      <c r="V1" s="273"/>
      <c r="W1" s="273"/>
      <c r="X1" s="273"/>
      <c r="Y1" s="274"/>
    </row>
    <row r="2" spans="1:39" ht="16.5" customHeight="1">
      <c r="A2" s="270"/>
      <c r="B2" s="270"/>
      <c r="C2" s="270"/>
      <c r="D2" s="270"/>
      <c r="E2" s="270"/>
      <c r="F2" s="270"/>
      <c r="G2" s="270"/>
      <c r="H2" s="270"/>
      <c r="I2" s="270"/>
      <c r="J2" s="270"/>
      <c r="K2" s="270"/>
      <c r="L2" s="83"/>
      <c r="M2" s="271" t="s">
        <v>66</v>
      </c>
      <c r="N2" s="271"/>
      <c r="O2" s="271"/>
      <c r="P2" s="271"/>
      <c r="Q2" s="271"/>
      <c r="R2" s="271"/>
      <c r="S2" s="271"/>
      <c r="T2" s="271"/>
      <c r="U2" s="255"/>
      <c r="V2" s="256"/>
      <c r="W2" s="256"/>
      <c r="X2" s="256"/>
      <c r="Y2" s="257"/>
    </row>
    <row r="3" spans="1:39" ht="16.5" customHeight="1" thickBot="1">
      <c r="A3" s="83"/>
      <c r="B3" s="83"/>
      <c r="C3" s="83"/>
      <c r="D3" s="83"/>
      <c r="E3" s="83"/>
      <c r="F3" s="83"/>
      <c r="G3" s="83"/>
      <c r="H3" s="83"/>
      <c r="I3" s="83"/>
      <c r="J3" s="83"/>
      <c r="K3" s="83"/>
      <c r="L3" s="83"/>
      <c r="M3" s="83"/>
      <c r="N3" s="83"/>
      <c r="O3" s="83"/>
      <c r="P3" s="83"/>
      <c r="Q3" s="83"/>
      <c r="R3" s="83"/>
      <c r="S3" s="83"/>
      <c r="T3" s="83"/>
      <c r="U3" s="83"/>
    </row>
    <row r="4" spans="1:39" ht="16.5" customHeight="1">
      <c r="A4" s="417" t="s">
        <v>27</v>
      </c>
      <c r="B4" s="418"/>
      <c r="C4" s="423"/>
      <c r="D4" s="424"/>
      <c r="E4" s="424"/>
      <c r="F4" s="424"/>
      <c r="G4" s="424"/>
      <c r="H4" s="424"/>
      <c r="I4" s="424"/>
      <c r="J4" s="425"/>
      <c r="K4" s="364" t="s">
        <v>28</v>
      </c>
      <c r="L4" s="365"/>
      <c r="M4" s="365"/>
      <c r="N4" s="365"/>
      <c r="O4" s="365"/>
      <c r="P4" s="365"/>
      <c r="Q4" s="365"/>
      <c r="R4" s="365"/>
      <c r="S4" s="367"/>
      <c r="T4" s="84"/>
      <c r="U4" s="334" t="s">
        <v>29</v>
      </c>
      <c r="V4" s="259"/>
      <c r="W4" s="259"/>
      <c r="X4" s="259"/>
      <c r="Y4" s="259"/>
      <c r="Z4" s="259"/>
      <c r="AA4" s="259"/>
      <c r="AB4" s="363"/>
      <c r="AC4" s="258" t="s">
        <v>241</v>
      </c>
      <c r="AD4" s="259"/>
      <c r="AE4" s="259"/>
      <c r="AF4" s="260"/>
      <c r="AG4" s="85"/>
      <c r="AH4" s="85"/>
      <c r="AI4" s="85"/>
      <c r="AJ4" s="85"/>
      <c r="AK4" s="85"/>
      <c r="AL4" s="85"/>
      <c r="AM4" s="86"/>
    </row>
    <row r="5" spans="1:39" ht="16.5" customHeight="1" thickBot="1">
      <c r="A5" s="419"/>
      <c r="B5" s="420"/>
      <c r="C5" s="426"/>
      <c r="D5" s="427"/>
      <c r="E5" s="427"/>
      <c r="F5" s="427"/>
      <c r="G5" s="427"/>
      <c r="H5" s="427"/>
      <c r="I5" s="427"/>
      <c r="J5" s="428"/>
      <c r="K5" s="432"/>
      <c r="L5" s="433"/>
      <c r="M5" s="433"/>
      <c r="N5" s="433"/>
      <c r="O5" s="433"/>
      <c r="P5" s="433"/>
      <c r="Q5" s="433"/>
      <c r="R5" s="433"/>
      <c r="S5" s="434"/>
      <c r="T5" s="84"/>
      <c r="U5" s="361"/>
      <c r="V5" s="262"/>
      <c r="W5" s="262"/>
      <c r="X5" s="262"/>
      <c r="Y5" s="262"/>
      <c r="Z5" s="262"/>
      <c r="AA5" s="262"/>
      <c r="AB5" s="295"/>
      <c r="AC5" s="261"/>
      <c r="AD5" s="262"/>
      <c r="AE5" s="262"/>
      <c r="AF5" s="263"/>
      <c r="AG5" s="85"/>
      <c r="AH5" s="85"/>
      <c r="AI5" s="85"/>
      <c r="AJ5" s="85"/>
      <c r="AK5" s="85"/>
      <c r="AL5" s="85"/>
      <c r="AM5" s="86"/>
    </row>
    <row r="6" spans="1:39" ht="16.5" customHeight="1">
      <c r="A6" s="421"/>
      <c r="B6" s="422"/>
      <c r="C6" s="429"/>
      <c r="D6" s="430"/>
      <c r="E6" s="430"/>
      <c r="F6" s="430"/>
      <c r="G6" s="430"/>
      <c r="H6" s="430"/>
      <c r="I6" s="430"/>
      <c r="J6" s="431"/>
      <c r="K6" s="435"/>
      <c r="L6" s="436"/>
      <c r="M6" s="436"/>
      <c r="N6" s="436"/>
      <c r="O6" s="436"/>
      <c r="P6" s="436"/>
      <c r="Q6" s="436"/>
      <c r="R6" s="436"/>
      <c r="S6" s="437"/>
      <c r="T6" s="84"/>
      <c r="U6" s="362" t="s">
        <v>221</v>
      </c>
      <c r="V6" s="279"/>
      <c r="W6" s="277" t="s">
        <v>30</v>
      </c>
      <c r="X6" s="278"/>
      <c r="Y6" s="278"/>
      <c r="Z6" s="278"/>
      <c r="AA6" s="278"/>
      <c r="AB6" s="279"/>
      <c r="AC6" s="277" t="s">
        <v>31</v>
      </c>
      <c r="AD6" s="279"/>
      <c r="AE6" s="277" t="s">
        <v>32</v>
      </c>
      <c r="AF6" s="279"/>
      <c r="AG6" s="364" t="s">
        <v>33</v>
      </c>
      <c r="AH6" s="366"/>
      <c r="AI6" s="364" t="s">
        <v>34</v>
      </c>
      <c r="AJ6" s="367"/>
      <c r="AK6" s="275" t="s">
        <v>35</v>
      </c>
      <c r="AL6" s="276"/>
      <c r="AM6" s="87"/>
    </row>
    <row r="7" spans="1:39" ht="16.5" customHeight="1">
      <c r="A7" s="409" t="s">
        <v>67</v>
      </c>
      <c r="B7" s="357"/>
      <c r="C7" s="410"/>
      <c r="D7" s="411"/>
      <c r="E7" s="411"/>
      <c r="F7" s="411"/>
      <c r="G7" s="411"/>
      <c r="H7" s="411"/>
      <c r="I7" s="411"/>
      <c r="J7" s="412"/>
      <c r="K7" s="277" t="s">
        <v>68</v>
      </c>
      <c r="L7" s="279"/>
      <c r="M7" s="277"/>
      <c r="N7" s="278"/>
      <c r="O7" s="278"/>
      <c r="P7" s="278"/>
      <c r="Q7" s="278"/>
      <c r="R7" s="278"/>
      <c r="S7" s="416"/>
      <c r="T7" s="84"/>
      <c r="U7" s="368"/>
      <c r="V7" s="369"/>
      <c r="W7" s="264" t="s">
        <v>117</v>
      </c>
      <c r="X7" s="265"/>
      <c r="Y7" s="265"/>
      <c r="Z7" s="265">
        <v>557</v>
      </c>
      <c r="AA7" s="265"/>
      <c r="AB7" s="314" t="s">
        <v>69</v>
      </c>
      <c r="AC7" s="376" t="s">
        <v>118</v>
      </c>
      <c r="AD7" s="377"/>
      <c r="AE7" s="380">
        <v>0.4055555555555555</v>
      </c>
      <c r="AF7" s="385"/>
      <c r="AG7" s="264" t="s">
        <v>119</v>
      </c>
      <c r="AH7" s="314"/>
      <c r="AI7" s="380">
        <v>0.53819444444444442</v>
      </c>
      <c r="AJ7" s="381"/>
      <c r="AK7" s="351"/>
      <c r="AL7" s="352"/>
      <c r="AM7" s="87"/>
    </row>
    <row r="8" spans="1:39" ht="16.5" customHeight="1">
      <c r="A8" s="361"/>
      <c r="B8" s="295"/>
      <c r="C8" s="413"/>
      <c r="D8" s="414"/>
      <c r="E8" s="414"/>
      <c r="F8" s="414"/>
      <c r="G8" s="414"/>
      <c r="H8" s="414"/>
      <c r="I8" s="414"/>
      <c r="J8" s="415"/>
      <c r="K8" s="277" t="s">
        <v>70</v>
      </c>
      <c r="L8" s="279"/>
      <c r="M8" s="277"/>
      <c r="N8" s="278"/>
      <c r="O8" s="278"/>
      <c r="P8" s="278"/>
      <c r="Q8" s="278"/>
      <c r="R8" s="278"/>
      <c r="S8" s="416"/>
      <c r="T8" s="84"/>
      <c r="U8" s="447"/>
      <c r="V8" s="448"/>
      <c r="W8" s="267"/>
      <c r="X8" s="268"/>
      <c r="Y8" s="268"/>
      <c r="Z8" s="268"/>
      <c r="AA8" s="268"/>
      <c r="AB8" s="291"/>
      <c r="AC8" s="438"/>
      <c r="AD8" s="439"/>
      <c r="AE8" s="440"/>
      <c r="AF8" s="441"/>
      <c r="AG8" s="267"/>
      <c r="AH8" s="291"/>
      <c r="AI8" s="440"/>
      <c r="AJ8" s="442"/>
      <c r="AK8" s="355"/>
      <c r="AL8" s="356"/>
      <c r="AM8" s="87"/>
    </row>
    <row r="9" spans="1:39" ht="16.5" customHeight="1">
      <c r="A9" s="387" t="s">
        <v>36</v>
      </c>
      <c r="B9" s="388"/>
      <c r="C9" s="391"/>
      <c r="D9" s="304"/>
      <c r="E9" s="304"/>
      <c r="F9" s="304"/>
      <c r="G9" s="304"/>
      <c r="H9" s="304"/>
      <c r="I9" s="304"/>
      <c r="J9" s="305"/>
      <c r="K9" s="310" t="s">
        <v>37</v>
      </c>
      <c r="L9" s="357"/>
      <c r="M9" s="396"/>
      <c r="N9" s="397"/>
      <c r="O9" s="397"/>
      <c r="P9" s="397"/>
      <c r="Q9" s="397"/>
      <c r="R9" s="397"/>
      <c r="S9" s="398"/>
      <c r="T9" s="84"/>
      <c r="U9" s="447"/>
      <c r="V9" s="448"/>
      <c r="W9" s="348" t="s">
        <v>215</v>
      </c>
      <c r="X9" s="349"/>
      <c r="Y9" s="349"/>
      <c r="Z9" s="349">
        <v>13</v>
      </c>
      <c r="AA9" s="349"/>
      <c r="AB9" s="350" t="s">
        <v>69</v>
      </c>
      <c r="AC9" s="450" t="s">
        <v>218</v>
      </c>
      <c r="AD9" s="451"/>
      <c r="AE9" s="443">
        <v>0.54861111111111105</v>
      </c>
      <c r="AF9" s="449"/>
      <c r="AG9" s="348" t="s">
        <v>219</v>
      </c>
      <c r="AH9" s="350"/>
      <c r="AI9" s="443">
        <v>0.58819444444444446</v>
      </c>
      <c r="AJ9" s="444"/>
      <c r="AK9" s="445"/>
      <c r="AL9" s="446"/>
    </row>
    <row r="10" spans="1:39" ht="16.5" customHeight="1" thickBot="1">
      <c r="A10" s="389"/>
      <c r="B10" s="390"/>
      <c r="C10" s="392"/>
      <c r="D10" s="393"/>
      <c r="E10" s="393"/>
      <c r="F10" s="393"/>
      <c r="G10" s="393"/>
      <c r="H10" s="393"/>
      <c r="I10" s="393"/>
      <c r="J10" s="394"/>
      <c r="K10" s="298"/>
      <c r="L10" s="395"/>
      <c r="M10" s="399"/>
      <c r="N10" s="400"/>
      <c r="O10" s="400"/>
      <c r="P10" s="400"/>
      <c r="Q10" s="400"/>
      <c r="R10" s="400"/>
      <c r="S10" s="401"/>
      <c r="T10" s="84"/>
      <c r="U10" s="370"/>
      <c r="V10" s="371"/>
      <c r="W10" s="372"/>
      <c r="X10" s="373"/>
      <c r="Y10" s="373"/>
      <c r="Z10" s="373"/>
      <c r="AA10" s="373"/>
      <c r="AB10" s="384"/>
      <c r="AC10" s="378"/>
      <c r="AD10" s="379"/>
      <c r="AE10" s="382"/>
      <c r="AF10" s="386"/>
      <c r="AG10" s="372"/>
      <c r="AH10" s="384"/>
      <c r="AI10" s="382"/>
      <c r="AJ10" s="383"/>
      <c r="AK10" s="353"/>
      <c r="AL10" s="354"/>
    </row>
    <row r="11" spans="1:39" ht="16.5" customHeight="1" thickBot="1">
      <c r="A11" s="334" t="s">
        <v>222</v>
      </c>
      <c r="B11" s="363"/>
      <c r="C11" s="364" t="s">
        <v>39</v>
      </c>
      <c r="D11" s="365"/>
      <c r="E11" s="366"/>
      <c r="F11" s="364" t="s">
        <v>223</v>
      </c>
      <c r="G11" s="365"/>
      <c r="H11" s="366"/>
      <c r="I11" s="364" t="s">
        <v>40</v>
      </c>
      <c r="J11" s="365"/>
      <c r="K11" s="366"/>
      <c r="L11" s="364" t="s">
        <v>224</v>
      </c>
      <c r="M11" s="365"/>
      <c r="N11" s="365"/>
      <c r="O11" s="365"/>
      <c r="P11" s="365"/>
      <c r="Q11" s="365"/>
      <c r="R11" s="365"/>
      <c r="S11" s="367"/>
      <c r="T11" s="85"/>
      <c r="U11" s="85"/>
      <c r="V11" s="84"/>
      <c r="W11" s="84"/>
      <c r="X11" s="84"/>
      <c r="Y11" s="84"/>
      <c r="Z11" s="84"/>
      <c r="AA11" s="84"/>
      <c r="AB11" s="84"/>
      <c r="AC11" s="84"/>
      <c r="AD11" s="84"/>
      <c r="AE11" s="84"/>
      <c r="AF11" s="84"/>
      <c r="AG11" s="84"/>
      <c r="AH11" s="84"/>
      <c r="AI11" s="84"/>
      <c r="AJ11" s="84"/>
      <c r="AK11" s="84"/>
      <c r="AL11" s="84"/>
    </row>
    <row r="12" spans="1:39" ht="16.5" customHeight="1">
      <c r="A12" s="402"/>
      <c r="B12" s="395"/>
      <c r="C12" s="310"/>
      <c r="D12" s="311"/>
      <c r="E12" s="357"/>
      <c r="F12" s="310"/>
      <c r="G12" s="311"/>
      <c r="H12" s="357"/>
      <c r="I12" s="310"/>
      <c r="J12" s="311"/>
      <c r="K12" s="357"/>
      <c r="L12" s="310">
        <f>C12+F12+I12</f>
        <v>0</v>
      </c>
      <c r="M12" s="311"/>
      <c r="N12" s="311"/>
      <c r="O12" s="311"/>
      <c r="P12" s="311"/>
      <c r="Q12" s="311"/>
      <c r="R12" s="311"/>
      <c r="S12" s="312"/>
      <c r="T12" s="85"/>
      <c r="U12" s="334" t="s">
        <v>38</v>
      </c>
      <c r="V12" s="259"/>
      <c r="W12" s="259"/>
      <c r="X12" s="259"/>
      <c r="Y12" s="259"/>
      <c r="Z12" s="259"/>
      <c r="AA12" s="259"/>
      <c r="AB12" s="363"/>
      <c r="AC12" s="258" t="s">
        <v>241</v>
      </c>
      <c r="AD12" s="259"/>
      <c r="AE12" s="259"/>
      <c r="AF12" s="260"/>
      <c r="AG12" s="85"/>
      <c r="AH12" s="85"/>
      <c r="AI12" s="85"/>
      <c r="AJ12" s="85"/>
      <c r="AK12" s="85"/>
      <c r="AL12" s="85"/>
    </row>
    <row r="13" spans="1:39" ht="16.5" customHeight="1" thickBot="1">
      <c r="A13" s="335"/>
      <c r="B13" s="375"/>
      <c r="C13" s="374"/>
      <c r="D13" s="336"/>
      <c r="E13" s="375"/>
      <c r="F13" s="374"/>
      <c r="G13" s="336"/>
      <c r="H13" s="375"/>
      <c r="I13" s="374"/>
      <c r="J13" s="336"/>
      <c r="K13" s="375"/>
      <c r="L13" s="374"/>
      <c r="M13" s="336"/>
      <c r="N13" s="336"/>
      <c r="O13" s="336"/>
      <c r="P13" s="336"/>
      <c r="Q13" s="336"/>
      <c r="R13" s="336"/>
      <c r="S13" s="337"/>
      <c r="T13" s="85"/>
      <c r="U13" s="361"/>
      <c r="V13" s="262"/>
      <c r="W13" s="262"/>
      <c r="X13" s="262"/>
      <c r="Y13" s="262"/>
      <c r="Z13" s="262"/>
      <c r="AA13" s="262"/>
      <c r="AB13" s="295"/>
      <c r="AC13" s="261"/>
      <c r="AD13" s="262"/>
      <c r="AE13" s="262"/>
      <c r="AF13" s="263"/>
      <c r="AG13" s="85"/>
      <c r="AH13" s="85"/>
      <c r="AI13" s="85"/>
      <c r="AJ13" s="85"/>
      <c r="AK13" s="85"/>
      <c r="AL13" s="85"/>
      <c r="AM13" s="87"/>
    </row>
    <row r="14" spans="1:39" ht="16.5" customHeight="1">
      <c r="A14" s="334" t="s">
        <v>71</v>
      </c>
      <c r="B14" s="363"/>
      <c r="C14" s="364" t="s">
        <v>124</v>
      </c>
      <c r="D14" s="365"/>
      <c r="E14" s="366"/>
      <c r="F14" s="364" t="s">
        <v>120</v>
      </c>
      <c r="G14" s="365"/>
      <c r="H14" s="366"/>
      <c r="I14" s="364" t="s">
        <v>121</v>
      </c>
      <c r="J14" s="365"/>
      <c r="K14" s="366"/>
      <c r="L14" s="364" t="s">
        <v>122</v>
      </c>
      <c r="M14" s="365"/>
      <c r="N14" s="366"/>
      <c r="O14" s="364" t="s">
        <v>227</v>
      </c>
      <c r="P14" s="365"/>
      <c r="Q14" s="366"/>
      <c r="R14" s="364" t="s">
        <v>41</v>
      </c>
      <c r="S14" s="367"/>
      <c r="T14" s="85"/>
      <c r="U14" s="362" t="s">
        <v>221</v>
      </c>
      <c r="V14" s="279"/>
      <c r="W14" s="277" t="s">
        <v>30</v>
      </c>
      <c r="X14" s="278"/>
      <c r="Y14" s="278"/>
      <c r="Z14" s="278"/>
      <c r="AA14" s="278"/>
      <c r="AB14" s="279"/>
      <c r="AC14" s="277" t="s">
        <v>31</v>
      </c>
      <c r="AD14" s="279"/>
      <c r="AE14" s="277" t="s">
        <v>32</v>
      </c>
      <c r="AF14" s="279"/>
      <c r="AG14" s="364" t="s">
        <v>33</v>
      </c>
      <c r="AH14" s="366"/>
      <c r="AI14" s="364" t="s">
        <v>34</v>
      </c>
      <c r="AJ14" s="367"/>
      <c r="AK14" s="275" t="s">
        <v>35</v>
      </c>
      <c r="AL14" s="276"/>
      <c r="AM14" s="87"/>
    </row>
    <row r="15" spans="1:39" ht="16.5" customHeight="1" thickBot="1">
      <c r="A15" s="361"/>
      <c r="B15" s="295"/>
      <c r="C15" s="277"/>
      <c r="D15" s="278"/>
      <c r="E15" s="279"/>
      <c r="F15" s="277"/>
      <c r="G15" s="278"/>
      <c r="H15" s="279"/>
      <c r="I15" s="280"/>
      <c r="J15" s="281"/>
      <c r="K15" s="282"/>
      <c r="L15" s="283"/>
      <c r="M15" s="284"/>
      <c r="N15" s="285"/>
      <c r="O15" s="283"/>
      <c r="P15" s="284"/>
      <c r="Q15" s="285"/>
      <c r="R15" s="88" t="str">
        <f>IF(SUM(K15:Q15)=0,"",SUM(K15:Q15))</f>
        <v/>
      </c>
      <c r="S15" s="89" t="s">
        <v>42</v>
      </c>
      <c r="T15" s="85"/>
      <c r="U15" s="368"/>
      <c r="V15" s="369"/>
      <c r="W15" s="264" t="s">
        <v>215</v>
      </c>
      <c r="X15" s="265"/>
      <c r="Y15" s="265"/>
      <c r="Z15" s="265">
        <v>20</v>
      </c>
      <c r="AA15" s="265"/>
      <c r="AB15" s="314" t="s">
        <v>69</v>
      </c>
      <c r="AC15" s="264" t="s">
        <v>216</v>
      </c>
      <c r="AD15" s="314"/>
      <c r="AE15" s="380">
        <v>0.42638888888888887</v>
      </c>
      <c r="AF15" s="385"/>
      <c r="AG15" s="376" t="s">
        <v>217</v>
      </c>
      <c r="AH15" s="377"/>
      <c r="AI15" s="380">
        <v>0.4694444444444445</v>
      </c>
      <c r="AJ15" s="381"/>
      <c r="AK15" s="351"/>
      <c r="AL15" s="352"/>
    </row>
    <row r="16" spans="1:39" ht="16.5" customHeight="1">
      <c r="A16" s="361" t="s">
        <v>43</v>
      </c>
      <c r="B16" s="295"/>
      <c r="C16" s="261" t="s">
        <v>44</v>
      </c>
      <c r="D16" s="262"/>
      <c r="E16" s="262"/>
      <c r="F16" s="262"/>
      <c r="G16" s="262"/>
      <c r="H16" s="262"/>
      <c r="I16" s="295"/>
      <c r="J16" s="261" t="s">
        <v>45</v>
      </c>
      <c r="K16" s="295"/>
      <c r="L16" s="261" t="s">
        <v>73</v>
      </c>
      <c r="M16" s="262"/>
      <c r="N16" s="262"/>
      <c r="O16" s="262"/>
      <c r="P16" s="262"/>
      <c r="Q16" s="263"/>
      <c r="R16" s="275" t="s">
        <v>35</v>
      </c>
      <c r="S16" s="276"/>
      <c r="T16" s="85"/>
      <c r="U16" s="447"/>
      <c r="V16" s="448"/>
      <c r="W16" s="267"/>
      <c r="X16" s="268"/>
      <c r="Y16" s="268"/>
      <c r="Z16" s="268"/>
      <c r="AA16" s="268"/>
      <c r="AB16" s="291"/>
      <c r="AC16" s="267"/>
      <c r="AD16" s="291"/>
      <c r="AE16" s="440"/>
      <c r="AF16" s="441"/>
      <c r="AG16" s="438"/>
      <c r="AH16" s="439"/>
      <c r="AI16" s="440"/>
      <c r="AJ16" s="442"/>
      <c r="AK16" s="355"/>
      <c r="AL16" s="356"/>
    </row>
    <row r="17" spans="1:256" ht="16.5" customHeight="1">
      <c r="A17" s="344"/>
      <c r="B17" s="345"/>
      <c r="C17" s="264" t="s">
        <v>214</v>
      </c>
      <c r="D17" s="265"/>
      <c r="E17" s="265"/>
      <c r="F17" s="265"/>
      <c r="G17" s="265"/>
      <c r="H17" s="265"/>
      <c r="I17" s="314"/>
      <c r="J17" s="360"/>
      <c r="K17" s="314"/>
      <c r="L17" s="264"/>
      <c r="M17" s="265"/>
      <c r="N17" s="265"/>
      <c r="O17" s="265"/>
      <c r="P17" s="265"/>
      <c r="Q17" s="266"/>
      <c r="R17" s="351"/>
      <c r="S17" s="352"/>
      <c r="T17" s="85"/>
      <c r="U17" s="447"/>
      <c r="V17" s="448"/>
      <c r="W17" s="348" t="s">
        <v>117</v>
      </c>
      <c r="X17" s="349"/>
      <c r="Y17" s="349"/>
      <c r="Z17" s="349">
        <v>572</v>
      </c>
      <c r="AA17" s="349"/>
      <c r="AB17" s="350" t="s">
        <v>69</v>
      </c>
      <c r="AC17" s="348" t="s">
        <v>119</v>
      </c>
      <c r="AD17" s="350"/>
      <c r="AE17" s="443">
        <v>0.6972222222222223</v>
      </c>
      <c r="AF17" s="449"/>
      <c r="AG17" s="450" t="s">
        <v>118</v>
      </c>
      <c r="AH17" s="451"/>
      <c r="AI17" s="443">
        <v>0.83333333333333337</v>
      </c>
      <c r="AJ17" s="444"/>
      <c r="AK17" s="445"/>
      <c r="AL17" s="446"/>
    </row>
    <row r="18" spans="1:256" ht="16.5" customHeight="1" thickBot="1">
      <c r="A18" s="358"/>
      <c r="B18" s="359"/>
      <c r="C18" s="267"/>
      <c r="D18" s="268"/>
      <c r="E18" s="268"/>
      <c r="F18" s="268"/>
      <c r="G18" s="268"/>
      <c r="H18" s="268"/>
      <c r="I18" s="291"/>
      <c r="J18" s="267"/>
      <c r="K18" s="291"/>
      <c r="L18" s="267"/>
      <c r="M18" s="268"/>
      <c r="N18" s="268"/>
      <c r="O18" s="268"/>
      <c r="P18" s="268"/>
      <c r="Q18" s="269"/>
      <c r="R18" s="355"/>
      <c r="S18" s="356"/>
      <c r="T18" s="85"/>
      <c r="U18" s="370"/>
      <c r="V18" s="371"/>
      <c r="W18" s="372"/>
      <c r="X18" s="373"/>
      <c r="Y18" s="373"/>
      <c r="Z18" s="373"/>
      <c r="AA18" s="373"/>
      <c r="AB18" s="384"/>
      <c r="AC18" s="372"/>
      <c r="AD18" s="384"/>
      <c r="AE18" s="382"/>
      <c r="AF18" s="386"/>
      <c r="AG18" s="378"/>
      <c r="AH18" s="379"/>
      <c r="AI18" s="382"/>
      <c r="AJ18" s="383"/>
      <c r="AK18" s="353"/>
      <c r="AL18" s="354"/>
    </row>
    <row r="19" spans="1:256" ht="16.5" customHeight="1">
      <c r="A19" s="344"/>
      <c r="B19" s="345"/>
      <c r="C19" s="264"/>
      <c r="D19" s="265"/>
      <c r="E19" s="265"/>
      <c r="F19" s="265"/>
      <c r="G19" s="265"/>
      <c r="H19" s="265"/>
      <c r="I19" s="314"/>
      <c r="J19" s="264"/>
      <c r="K19" s="314"/>
      <c r="L19" s="264"/>
      <c r="M19" s="265"/>
      <c r="N19" s="265"/>
      <c r="O19" s="265"/>
      <c r="P19" s="265"/>
      <c r="Q19" s="266"/>
      <c r="R19" s="351"/>
      <c r="S19" s="352"/>
      <c r="T19" s="85"/>
      <c r="U19" s="85"/>
      <c r="V19" s="85"/>
      <c r="W19" s="85"/>
      <c r="X19" s="85"/>
      <c r="Y19" s="85"/>
      <c r="Z19" s="85"/>
      <c r="AA19" s="85"/>
      <c r="AB19" s="85"/>
      <c r="AC19" s="85"/>
      <c r="AD19" s="85"/>
      <c r="AE19" s="85"/>
      <c r="AF19" s="85"/>
      <c r="AG19" s="85"/>
      <c r="AH19" s="85"/>
      <c r="AI19" s="85"/>
      <c r="AJ19" s="85"/>
      <c r="AK19" s="85"/>
      <c r="AL19" s="85"/>
    </row>
    <row r="20" spans="1:256" ht="16.5" customHeight="1" thickBot="1">
      <c r="A20" s="346"/>
      <c r="B20" s="347"/>
      <c r="C20" s="348"/>
      <c r="D20" s="349"/>
      <c r="E20" s="349"/>
      <c r="F20" s="349"/>
      <c r="G20" s="349"/>
      <c r="H20" s="349"/>
      <c r="I20" s="350"/>
      <c r="J20" s="348"/>
      <c r="K20" s="350"/>
      <c r="L20" s="267"/>
      <c r="M20" s="268"/>
      <c r="N20" s="268"/>
      <c r="O20" s="268"/>
      <c r="P20" s="268"/>
      <c r="Q20" s="269"/>
      <c r="R20" s="353"/>
      <c r="S20" s="354"/>
      <c r="T20" s="85"/>
      <c r="U20" s="310"/>
      <c r="V20" s="357"/>
      <c r="W20" s="264" t="s">
        <v>47</v>
      </c>
      <c r="X20" s="265"/>
      <c r="Y20" s="265"/>
      <c r="Z20" s="265"/>
      <c r="AA20" s="265"/>
      <c r="AB20" s="265"/>
      <c r="AC20" s="265"/>
      <c r="AD20" s="265"/>
      <c r="AE20" s="265"/>
      <c r="AF20" s="314"/>
      <c r="AG20" s="264" t="s">
        <v>222</v>
      </c>
      <c r="AH20" s="314"/>
      <c r="AI20" s="264" t="s">
        <v>48</v>
      </c>
      <c r="AJ20" s="265"/>
      <c r="AK20" s="265"/>
      <c r="AL20" s="314"/>
    </row>
    <row r="21" spans="1:256" ht="16.5" customHeight="1">
      <c r="A21" s="362" t="s">
        <v>50</v>
      </c>
      <c r="B21" s="278"/>
      <c r="C21" s="278"/>
      <c r="D21" s="278"/>
      <c r="E21" s="278"/>
      <c r="F21" s="278"/>
      <c r="G21" s="278"/>
      <c r="H21" s="278"/>
      <c r="I21" s="279"/>
      <c r="J21" s="90" t="s">
        <v>51</v>
      </c>
      <c r="K21" s="90" t="s">
        <v>225</v>
      </c>
      <c r="L21" s="277" t="s">
        <v>58</v>
      </c>
      <c r="M21" s="278"/>
      <c r="N21" s="278"/>
      <c r="O21" s="278"/>
      <c r="P21" s="278"/>
      <c r="Q21" s="278"/>
      <c r="R21" s="262"/>
      <c r="S21" s="263"/>
      <c r="T21" s="91"/>
      <c r="U21" s="261"/>
      <c r="V21" s="295"/>
      <c r="W21" s="267"/>
      <c r="X21" s="268"/>
      <c r="Y21" s="268"/>
      <c r="Z21" s="268"/>
      <c r="AA21" s="268"/>
      <c r="AB21" s="268"/>
      <c r="AC21" s="268"/>
      <c r="AD21" s="268"/>
      <c r="AE21" s="268"/>
      <c r="AF21" s="291"/>
      <c r="AG21" s="267"/>
      <c r="AH21" s="291"/>
      <c r="AI21" s="267"/>
      <c r="AJ21" s="268"/>
      <c r="AK21" s="268"/>
      <c r="AL21" s="291"/>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ht="16.5" customHeight="1">
      <c r="A22" s="92">
        <v>1</v>
      </c>
      <c r="B22" s="304"/>
      <c r="C22" s="304"/>
      <c r="D22" s="304"/>
      <c r="E22" s="304"/>
      <c r="F22" s="304"/>
      <c r="G22" s="304"/>
      <c r="H22" s="304"/>
      <c r="I22" s="305"/>
      <c r="J22" s="308"/>
      <c r="K22" s="308"/>
      <c r="L22" s="310"/>
      <c r="M22" s="311"/>
      <c r="N22" s="311"/>
      <c r="O22" s="311"/>
      <c r="P22" s="311"/>
      <c r="Q22" s="311"/>
      <c r="R22" s="311"/>
      <c r="S22" s="312"/>
      <c r="T22" s="91"/>
      <c r="U22" s="264" t="s">
        <v>39</v>
      </c>
      <c r="V22" s="314"/>
      <c r="W22" s="403"/>
      <c r="X22" s="404"/>
      <c r="Y22" s="404"/>
      <c r="Z22" s="404"/>
      <c r="AA22" s="404"/>
      <c r="AB22" s="404"/>
      <c r="AC22" s="404"/>
      <c r="AD22" s="404"/>
      <c r="AE22" s="404"/>
      <c r="AF22" s="405"/>
      <c r="AG22" s="338"/>
      <c r="AH22" s="339"/>
      <c r="AI22" s="338">
        <f>W22*AG22</f>
        <v>0</v>
      </c>
      <c r="AJ22" s="342"/>
      <c r="AK22" s="342"/>
      <c r="AL22" s="339"/>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ht="16.5" customHeight="1">
      <c r="A23" s="93"/>
      <c r="B23" s="306"/>
      <c r="C23" s="306"/>
      <c r="D23" s="306"/>
      <c r="E23" s="306"/>
      <c r="F23" s="306"/>
      <c r="G23" s="306"/>
      <c r="H23" s="306"/>
      <c r="I23" s="307"/>
      <c r="J23" s="309"/>
      <c r="K23" s="309"/>
      <c r="L23" s="261"/>
      <c r="M23" s="262"/>
      <c r="N23" s="262"/>
      <c r="O23" s="262"/>
      <c r="P23" s="262"/>
      <c r="Q23" s="262"/>
      <c r="R23" s="262"/>
      <c r="S23" s="263"/>
      <c r="T23" s="91"/>
      <c r="U23" s="267"/>
      <c r="V23" s="291"/>
      <c r="W23" s="406"/>
      <c r="X23" s="407"/>
      <c r="Y23" s="407"/>
      <c r="Z23" s="407"/>
      <c r="AA23" s="407"/>
      <c r="AB23" s="407"/>
      <c r="AC23" s="407"/>
      <c r="AD23" s="407"/>
      <c r="AE23" s="407"/>
      <c r="AF23" s="408"/>
      <c r="AG23" s="340"/>
      <c r="AH23" s="341"/>
      <c r="AI23" s="340"/>
      <c r="AJ23" s="343"/>
      <c r="AK23" s="343"/>
      <c r="AL23" s="341"/>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ht="16.5" customHeight="1">
      <c r="A24" s="92">
        <v>2</v>
      </c>
      <c r="B24" s="304"/>
      <c r="C24" s="304"/>
      <c r="D24" s="304"/>
      <c r="E24" s="304"/>
      <c r="F24" s="304"/>
      <c r="G24" s="304"/>
      <c r="H24" s="304"/>
      <c r="I24" s="305"/>
      <c r="J24" s="308"/>
      <c r="K24" s="308"/>
      <c r="L24" s="310"/>
      <c r="M24" s="311"/>
      <c r="N24" s="311"/>
      <c r="O24" s="311"/>
      <c r="P24" s="311"/>
      <c r="Q24" s="311"/>
      <c r="R24" s="311"/>
      <c r="S24" s="312"/>
      <c r="T24" s="91"/>
      <c r="U24" s="264" t="s">
        <v>49</v>
      </c>
      <c r="V24" s="314"/>
      <c r="W24" s="403"/>
      <c r="X24" s="404"/>
      <c r="Y24" s="404"/>
      <c r="Z24" s="404"/>
      <c r="AA24" s="404"/>
      <c r="AB24" s="404"/>
      <c r="AC24" s="404"/>
      <c r="AD24" s="404"/>
      <c r="AE24" s="404"/>
      <c r="AF24" s="405"/>
      <c r="AG24" s="338"/>
      <c r="AH24" s="339"/>
      <c r="AI24" s="338">
        <f t="shared" ref="AI24" si="0">W24*AG24</f>
        <v>0</v>
      </c>
      <c r="AJ24" s="342"/>
      <c r="AK24" s="342"/>
      <c r="AL24" s="339"/>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ht="16.5" customHeight="1">
      <c r="A25" s="93"/>
      <c r="B25" s="306"/>
      <c r="C25" s="306"/>
      <c r="D25" s="306"/>
      <c r="E25" s="306"/>
      <c r="F25" s="306"/>
      <c r="G25" s="306"/>
      <c r="H25" s="306"/>
      <c r="I25" s="307"/>
      <c r="J25" s="309"/>
      <c r="K25" s="309"/>
      <c r="L25" s="261"/>
      <c r="M25" s="262"/>
      <c r="N25" s="262"/>
      <c r="O25" s="262"/>
      <c r="P25" s="262"/>
      <c r="Q25" s="262"/>
      <c r="R25" s="262"/>
      <c r="S25" s="263"/>
      <c r="T25" s="91"/>
      <c r="U25" s="267"/>
      <c r="V25" s="291"/>
      <c r="W25" s="406"/>
      <c r="X25" s="407"/>
      <c r="Y25" s="407"/>
      <c r="Z25" s="407"/>
      <c r="AA25" s="407"/>
      <c r="AB25" s="407"/>
      <c r="AC25" s="407"/>
      <c r="AD25" s="407"/>
      <c r="AE25" s="407"/>
      <c r="AF25" s="408"/>
      <c r="AG25" s="340"/>
      <c r="AH25" s="341"/>
      <c r="AI25" s="340"/>
      <c r="AJ25" s="343"/>
      <c r="AK25" s="343"/>
      <c r="AL25" s="341"/>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ht="16.5" customHeight="1">
      <c r="A26" s="92">
        <v>3</v>
      </c>
      <c r="B26" s="304"/>
      <c r="C26" s="304"/>
      <c r="D26" s="304"/>
      <c r="E26" s="304"/>
      <c r="F26" s="304"/>
      <c r="G26" s="304"/>
      <c r="H26" s="304"/>
      <c r="I26" s="305"/>
      <c r="J26" s="308"/>
      <c r="K26" s="308"/>
      <c r="L26" s="310"/>
      <c r="M26" s="311"/>
      <c r="N26" s="311"/>
      <c r="O26" s="311"/>
      <c r="P26" s="311"/>
      <c r="Q26" s="311"/>
      <c r="R26" s="311"/>
      <c r="S26" s="312"/>
      <c r="T26" s="91"/>
      <c r="U26" s="264" t="s">
        <v>40</v>
      </c>
      <c r="V26" s="314"/>
      <c r="W26" s="338"/>
      <c r="X26" s="342"/>
      <c r="Y26" s="342"/>
      <c r="Z26" s="342"/>
      <c r="AA26" s="342"/>
      <c r="AB26" s="342"/>
      <c r="AC26" s="342"/>
      <c r="AD26" s="342"/>
      <c r="AE26" s="342"/>
      <c r="AF26" s="339"/>
      <c r="AG26" s="338"/>
      <c r="AH26" s="339"/>
      <c r="AI26" s="338">
        <f t="shared" ref="AI26" si="1">W26*AG26</f>
        <v>0</v>
      </c>
      <c r="AJ26" s="342"/>
      <c r="AK26" s="342"/>
      <c r="AL26" s="339"/>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ht="16.5" customHeight="1">
      <c r="A27" s="93"/>
      <c r="B27" s="306"/>
      <c r="C27" s="306"/>
      <c r="D27" s="306"/>
      <c r="E27" s="306"/>
      <c r="F27" s="306"/>
      <c r="G27" s="306"/>
      <c r="H27" s="306"/>
      <c r="I27" s="307"/>
      <c r="J27" s="309"/>
      <c r="K27" s="309"/>
      <c r="L27" s="261"/>
      <c r="M27" s="262"/>
      <c r="N27" s="262"/>
      <c r="O27" s="262"/>
      <c r="P27" s="262"/>
      <c r="Q27" s="262"/>
      <c r="R27" s="262"/>
      <c r="S27" s="263"/>
      <c r="T27" s="91"/>
      <c r="U27" s="267"/>
      <c r="V27" s="291"/>
      <c r="W27" s="340"/>
      <c r="X27" s="343"/>
      <c r="Y27" s="343"/>
      <c r="Z27" s="343"/>
      <c r="AA27" s="343"/>
      <c r="AB27" s="343"/>
      <c r="AC27" s="343"/>
      <c r="AD27" s="343"/>
      <c r="AE27" s="343"/>
      <c r="AF27" s="341"/>
      <c r="AG27" s="340"/>
      <c r="AH27" s="341"/>
      <c r="AI27" s="340"/>
      <c r="AJ27" s="343"/>
      <c r="AK27" s="343"/>
      <c r="AL27" s="341"/>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ht="16.5" customHeight="1" thickBot="1">
      <c r="A28" s="92">
        <v>4</v>
      </c>
      <c r="B28" s="304"/>
      <c r="C28" s="304"/>
      <c r="D28" s="304"/>
      <c r="E28" s="304"/>
      <c r="F28" s="304"/>
      <c r="G28" s="304"/>
      <c r="H28" s="304"/>
      <c r="I28" s="305"/>
      <c r="J28" s="308"/>
      <c r="K28" s="308"/>
      <c r="L28" s="310"/>
      <c r="M28" s="311"/>
      <c r="N28" s="311"/>
      <c r="O28" s="311"/>
      <c r="P28" s="311"/>
      <c r="Q28" s="311"/>
      <c r="R28" s="311"/>
      <c r="S28" s="312"/>
      <c r="T28" s="85"/>
      <c r="U28" s="84"/>
      <c r="V28" s="85"/>
      <c r="W28" s="94"/>
      <c r="X28" s="94"/>
      <c r="Y28" s="94"/>
      <c r="Z28" s="94"/>
      <c r="AA28" s="95"/>
      <c r="AB28" s="95"/>
      <c r="AC28" s="94"/>
      <c r="AD28" s="95"/>
      <c r="AE28" s="95"/>
      <c r="AF28" s="95"/>
      <c r="AG28" s="95"/>
      <c r="AH28" s="95"/>
      <c r="AI28" s="95"/>
      <c r="AJ28" s="95"/>
      <c r="AK28" s="95"/>
      <c r="AL28" s="95"/>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ht="16.5" customHeight="1" thickTop="1">
      <c r="A29" s="96"/>
      <c r="B29" s="306"/>
      <c r="C29" s="306"/>
      <c r="D29" s="306"/>
      <c r="E29" s="306"/>
      <c r="F29" s="306"/>
      <c r="G29" s="306"/>
      <c r="H29" s="306"/>
      <c r="I29" s="307"/>
      <c r="J29" s="309"/>
      <c r="K29" s="309"/>
      <c r="L29" s="261"/>
      <c r="M29" s="262"/>
      <c r="N29" s="262"/>
      <c r="O29" s="262"/>
      <c r="P29" s="262"/>
      <c r="Q29" s="262"/>
      <c r="R29" s="262"/>
      <c r="S29" s="263"/>
      <c r="T29" s="91"/>
      <c r="U29" s="264" t="s">
        <v>52</v>
      </c>
      <c r="V29" s="265"/>
      <c r="W29" s="265"/>
      <c r="X29" s="314"/>
      <c r="Y29" s="322">
        <v>500</v>
      </c>
      <c r="Z29" s="323"/>
      <c r="AA29" s="324"/>
      <c r="AB29" s="84"/>
      <c r="AC29" s="84"/>
      <c r="AD29" s="328" t="s">
        <v>53</v>
      </c>
      <c r="AE29" s="329"/>
      <c r="AF29" s="330"/>
      <c r="AG29" s="334"/>
      <c r="AH29" s="259"/>
      <c r="AI29" s="259"/>
      <c r="AJ29" s="259"/>
      <c r="AK29" s="259"/>
      <c r="AL29" s="260"/>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ht="16.5" customHeight="1" thickBot="1">
      <c r="A30" s="92">
        <v>5</v>
      </c>
      <c r="B30" s="304"/>
      <c r="C30" s="304"/>
      <c r="D30" s="304"/>
      <c r="E30" s="304"/>
      <c r="F30" s="304"/>
      <c r="G30" s="304"/>
      <c r="H30" s="304"/>
      <c r="I30" s="305"/>
      <c r="J30" s="308"/>
      <c r="K30" s="308"/>
      <c r="L30" s="310"/>
      <c r="M30" s="311"/>
      <c r="N30" s="311"/>
      <c r="O30" s="311"/>
      <c r="P30" s="311"/>
      <c r="Q30" s="311"/>
      <c r="R30" s="311"/>
      <c r="S30" s="312"/>
      <c r="T30" s="91"/>
      <c r="U30" s="267"/>
      <c r="V30" s="268"/>
      <c r="W30" s="268"/>
      <c r="X30" s="291"/>
      <c r="Y30" s="325"/>
      <c r="Z30" s="326"/>
      <c r="AA30" s="327"/>
      <c r="AB30" s="84"/>
      <c r="AC30" s="84"/>
      <c r="AD30" s="331"/>
      <c r="AE30" s="332"/>
      <c r="AF30" s="333"/>
      <c r="AG30" s="335"/>
      <c r="AH30" s="336"/>
      <c r="AI30" s="336"/>
      <c r="AJ30" s="336"/>
      <c r="AK30" s="336"/>
      <c r="AL30" s="33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ht="16.5" customHeight="1" thickTop="1">
      <c r="A31" s="93"/>
      <c r="B31" s="306"/>
      <c r="C31" s="306"/>
      <c r="D31" s="306"/>
      <c r="E31" s="306"/>
      <c r="F31" s="306"/>
      <c r="G31" s="306"/>
      <c r="H31" s="306"/>
      <c r="I31" s="307"/>
      <c r="J31" s="309"/>
      <c r="K31" s="309"/>
      <c r="L31" s="261"/>
      <c r="M31" s="262"/>
      <c r="N31" s="262"/>
      <c r="O31" s="262"/>
      <c r="P31" s="262"/>
      <c r="Q31" s="262"/>
      <c r="R31" s="262"/>
      <c r="S31" s="263"/>
      <c r="T31" s="91"/>
      <c r="U31" s="97" t="s">
        <v>54</v>
      </c>
      <c r="V31" s="84"/>
      <c r="W31" s="84"/>
      <c r="X31" s="84"/>
      <c r="Y31" s="84"/>
      <c r="Z31" s="84"/>
      <c r="AA31" s="84"/>
      <c r="AB31" s="84"/>
      <c r="AC31" s="84"/>
      <c r="AD31" s="84"/>
      <c r="AE31" s="84"/>
      <c r="AF31" s="84"/>
      <c r="AG31" s="84"/>
      <c r="AH31" s="84"/>
      <c r="AI31" s="84"/>
      <c r="AJ31" s="84"/>
      <c r="AK31" s="84"/>
      <c r="AL31" s="84"/>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ht="16.5" customHeight="1" thickBot="1">
      <c r="A32" s="98">
        <v>6</v>
      </c>
      <c r="B32" s="304"/>
      <c r="C32" s="304"/>
      <c r="D32" s="304"/>
      <c r="E32" s="304"/>
      <c r="F32" s="304"/>
      <c r="G32" s="304"/>
      <c r="H32" s="304"/>
      <c r="I32" s="305"/>
      <c r="J32" s="308"/>
      <c r="K32" s="308"/>
      <c r="L32" s="310"/>
      <c r="M32" s="311"/>
      <c r="N32" s="311"/>
      <c r="O32" s="311"/>
      <c r="P32" s="311"/>
      <c r="Q32" s="311"/>
      <c r="R32" s="311"/>
      <c r="S32" s="312"/>
      <c r="T32" s="91"/>
      <c r="U32" s="84"/>
      <c r="V32" s="84"/>
      <c r="W32" s="84"/>
      <c r="X32" s="84"/>
      <c r="Y32" s="84"/>
      <c r="Z32" s="84"/>
      <c r="AA32" s="84"/>
      <c r="AB32" s="84"/>
      <c r="AC32" s="84"/>
      <c r="AD32" s="84"/>
      <c r="AE32" s="84"/>
      <c r="AF32" s="84"/>
      <c r="AG32" s="84"/>
      <c r="AH32" s="84"/>
      <c r="AI32" s="84"/>
      <c r="AJ32" s="84"/>
      <c r="AK32" s="84"/>
      <c r="AL32" s="84"/>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ht="16.5" customHeight="1" thickTop="1">
      <c r="A33" s="93"/>
      <c r="B33" s="306"/>
      <c r="C33" s="306"/>
      <c r="D33" s="306"/>
      <c r="E33" s="306"/>
      <c r="F33" s="306"/>
      <c r="G33" s="306"/>
      <c r="H33" s="306"/>
      <c r="I33" s="307"/>
      <c r="J33" s="309"/>
      <c r="K33" s="309"/>
      <c r="L33" s="261"/>
      <c r="M33" s="262"/>
      <c r="N33" s="262"/>
      <c r="O33" s="262"/>
      <c r="P33" s="262"/>
      <c r="Q33" s="262"/>
      <c r="R33" s="262"/>
      <c r="S33" s="263"/>
      <c r="T33" s="85"/>
      <c r="U33" s="319" t="s">
        <v>35</v>
      </c>
      <c r="V33" s="289"/>
      <c r="W33" s="290"/>
      <c r="X33" s="321"/>
      <c r="Y33" s="289"/>
      <c r="Z33" s="289"/>
      <c r="AA33" s="290"/>
      <c r="AB33" s="288" t="s">
        <v>55</v>
      </c>
      <c r="AC33" s="289"/>
      <c r="AD33" s="290"/>
      <c r="AE33" s="292"/>
      <c r="AF33" s="293"/>
      <c r="AG33" s="293"/>
      <c r="AH33" s="294"/>
      <c r="AI33" s="296"/>
      <c r="AJ33" s="293"/>
      <c r="AK33" s="293"/>
      <c r="AL33" s="29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ht="16.5" customHeight="1">
      <c r="A34" s="286" t="s">
        <v>46</v>
      </c>
      <c r="B34" s="287"/>
      <c r="C34" s="99"/>
      <c r="D34" s="99"/>
      <c r="E34" s="99"/>
      <c r="F34" s="99"/>
      <c r="G34" s="99"/>
      <c r="H34" s="99"/>
      <c r="I34" s="99"/>
      <c r="J34" s="99"/>
      <c r="K34" s="99"/>
      <c r="L34" s="99"/>
      <c r="M34" s="100"/>
      <c r="N34" s="99"/>
      <c r="O34" s="99"/>
      <c r="P34" s="99"/>
      <c r="Q34" s="99"/>
      <c r="R34" s="99"/>
      <c r="S34" s="101"/>
      <c r="T34" s="85"/>
      <c r="U34" s="320"/>
      <c r="V34" s="268"/>
      <c r="W34" s="291"/>
      <c r="X34" s="267"/>
      <c r="Y34" s="268"/>
      <c r="Z34" s="268"/>
      <c r="AA34" s="291"/>
      <c r="AB34" s="267"/>
      <c r="AC34" s="268"/>
      <c r="AD34" s="291"/>
      <c r="AE34" s="261"/>
      <c r="AF34" s="262"/>
      <c r="AG34" s="262"/>
      <c r="AH34" s="295"/>
      <c r="AI34" s="298"/>
      <c r="AJ34" s="299"/>
      <c r="AK34" s="299"/>
      <c r="AL34" s="300"/>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ht="16.5" customHeight="1">
      <c r="A35" s="98"/>
      <c r="B35" s="102"/>
      <c r="C35" s="102"/>
      <c r="D35" s="102"/>
      <c r="E35" s="102"/>
      <c r="F35" s="102"/>
      <c r="G35" s="102"/>
      <c r="H35" s="102"/>
      <c r="I35" s="102"/>
      <c r="J35" s="102"/>
      <c r="K35" s="102"/>
      <c r="L35" s="102"/>
      <c r="M35" s="103"/>
      <c r="N35" s="102"/>
      <c r="O35" s="102"/>
      <c r="P35" s="102"/>
      <c r="Q35" s="102"/>
      <c r="R35" s="102"/>
      <c r="S35" s="104"/>
      <c r="T35" s="84"/>
      <c r="U35" s="313" t="s">
        <v>56</v>
      </c>
      <c r="V35" s="265"/>
      <c r="W35" s="314"/>
      <c r="X35" s="264"/>
      <c r="Y35" s="265"/>
      <c r="Z35" s="265"/>
      <c r="AA35" s="265"/>
      <c r="AB35" s="265"/>
      <c r="AC35" s="265"/>
      <c r="AD35" s="265"/>
      <c r="AE35" s="265"/>
      <c r="AF35" s="265"/>
      <c r="AG35" s="265"/>
      <c r="AH35" s="314"/>
      <c r="AI35" s="298"/>
      <c r="AJ35" s="299"/>
      <c r="AK35" s="299"/>
      <c r="AL35" s="300"/>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ht="16.5" customHeight="1" thickBot="1">
      <c r="A36" s="98"/>
      <c r="B36" s="102"/>
      <c r="C36" s="102"/>
      <c r="D36" s="102"/>
      <c r="E36" s="102"/>
      <c r="F36" s="102"/>
      <c r="G36" s="102"/>
      <c r="H36" s="102"/>
      <c r="I36" s="102"/>
      <c r="J36" s="102"/>
      <c r="K36" s="102"/>
      <c r="L36" s="102"/>
      <c r="M36" s="103"/>
      <c r="N36" s="102"/>
      <c r="O36" s="102"/>
      <c r="P36" s="102"/>
      <c r="Q36" s="102"/>
      <c r="R36" s="102"/>
      <c r="S36" s="104"/>
      <c r="T36" s="84"/>
      <c r="U36" s="315"/>
      <c r="V36" s="316"/>
      <c r="W36" s="317"/>
      <c r="X36" s="318"/>
      <c r="Y36" s="316"/>
      <c r="Z36" s="316"/>
      <c r="AA36" s="316"/>
      <c r="AB36" s="316"/>
      <c r="AC36" s="316"/>
      <c r="AD36" s="316"/>
      <c r="AE36" s="316"/>
      <c r="AF36" s="316"/>
      <c r="AG36" s="316"/>
      <c r="AH36" s="317"/>
      <c r="AI36" s="301"/>
      <c r="AJ36" s="302"/>
      <c r="AK36" s="302"/>
      <c r="AL36" s="303"/>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ht="16.5" customHeight="1" thickTop="1">
      <c r="A37" s="98"/>
      <c r="B37" s="102"/>
      <c r="C37" s="102"/>
      <c r="D37" s="102"/>
      <c r="E37" s="102"/>
      <c r="F37" s="102"/>
      <c r="G37" s="102"/>
      <c r="H37" s="102"/>
      <c r="I37" s="102"/>
      <c r="J37" s="102"/>
      <c r="K37" s="102"/>
      <c r="L37" s="102"/>
      <c r="M37" s="103"/>
      <c r="N37" s="102"/>
      <c r="O37" s="102"/>
      <c r="P37" s="102"/>
      <c r="Q37" s="102"/>
      <c r="R37" s="102"/>
      <c r="S37" s="104"/>
      <c r="T37" s="84"/>
      <c r="U37" s="85"/>
      <c r="V37" s="91"/>
      <c r="W37" s="84"/>
      <c r="X37" s="84"/>
      <c r="Y37" s="84"/>
      <c r="Z37" s="84"/>
      <c r="AA37" s="84"/>
      <c r="AB37" s="84"/>
      <c r="AC37" s="84"/>
      <c r="AD37" s="84"/>
      <c r="AE37" s="84"/>
      <c r="AF37" s="84"/>
      <c r="AG37" s="84"/>
      <c r="AH37" s="84"/>
      <c r="AI37" s="84"/>
      <c r="AJ37" s="84"/>
      <c r="AK37" s="84"/>
      <c r="AL37" s="84"/>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ht="16.5" customHeight="1" thickBot="1">
      <c r="A38" s="105"/>
      <c r="B38" s="106"/>
      <c r="C38" s="106"/>
      <c r="D38" s="106"/>
      <c r="E38" s="106"/>
      <c r="F38" s="106"/>
      <c r="G38" s="106"/>
      <c r="H38" s="106"/>
      <c r="I38" s="106"/>
      <c r="J38" s="106"/>
      <c r="K38" s="106"/>
      <c r="L38" s="106"/>
      <c r="M38" s="107"/>
      <c r="N38" s="106"/>
      <c r="O38" s="106"/>
      <c r="P38" s="106"/>
      <c r="Q38" s="106"/>
      <c r="R38" s="106"/>
      <c r="S38" s="108"/>
      <c r="T38" s="85"/>
      <c r="U38" s="84"/>
      <c r="V38" s="84"/>
      <c r="W38" s="84"/>
      <c r="X38" s="84"/>
      <c r="Y38" s="84"/>
      <c r="Z38" s="84"/>
      <c r="AA38" s="84"/>
      <c r="AB38" s="84"/>
      <c r="AC38" s="84"/>
      <c r="AD38" s="84"/>
      <c r="AE38" s="84"/>
      <c r="AF38" s="84"/>
      <c r="AG38" s="84"/>
      <c r="AH38" s="84"/>
      <c r="AI38" s="84"/>
      <c r="AJ38" s="84"/>
      <c r="AK38" s="84"/>
      <c r="AL38" s="84"/>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ht="16.5" customHeight="1">
      <c r="U39" s="84"/>
      <c r="V39" s="84"/>
      <c r="W39" s="84"/>
      <c r="X39" s="84"/>
      <c r="Y39" s="84"/>
      <c r="Z39" s="85"/>
      <c r="AA39" s="85"/>
      <c r="AB39" s="85"/>
      <c r="AC39" s="85"/>
      <c r="AD39" s="85"/>
      <c r="AE39" s="85"/>
      <c r="AF39" s="85"/>
      <c r="AG39" s="85"/>
      <c r="AH39" s="85"/>
      <c r="AI39" s="85"/>
      <c r="AJ39" s="85"/>
      <c r="AK39" s="85"/>
      <c r="AL39" s="85"/>
    </row>
    <row r="40" spans="1:256" ht="16.5" customHeight="1">
      <c r="U40" s="84"/>
      <c r="V40" s="84"/>
      <c r="W40" s="84"/>
      <c r="X40" s="84"/>
      <c r="Y40" s="84"/>
      <c r="Z40" s="85"/>
      <c r="AA40" s="85"/>
      <c r="AB40" s="85"/>
      <c r="AC40" s="85"/>
      <c r="AD40" s="85"/>
      <c r="AE40" s="85"/>
      <c r="AF40" s="85"/>
      <c r="AG40" s="85"/>
      <c r="AH40" s="85"/>
      <c r="AI40" s="85"/>
      <c r="AJ40" s="85"/>
      <c r="AK40" s="85"/>
      <c r="AL40" s="85"/>
    </row>
    <row r="41" spans="1:256" ht="16.5" customHeight="1">
      <c r="U41" s="84"/>
      <c r="V41" s="84"/>
      <c r="W41" s="84"/>
      <c r="X41" s="84"/>
      <c r="Y41" s="84"/>
      <c r="Z41" s="85"/>
      <c r="AA41" s="85"/>
      <c r="AB41" s="85"/>
      <c r="AC41" s="85"/>
      <c r="AD41" s="85"/>
      <c r="AE41" s="85"/>
      <c r="AF41" s="85"/>
      <c r="AG41" s="85"/>
      <c r="AH41" s="85"/>
      <c r="AI41" s="85"/>
      <c r="AJ41" s="85"/>
      <c r="AK41" s="85"/>
      <c r="AL41" s="85"/>
    </row>
    <row r="42" spans="1:256" ht="16.5" customHeight="1">
      <c r="U42" s="84"/>
      <c r="V42" s="84"/>
      <c r="W42" s="84"/>
      <c r="X42" s="84"/>
      <c r="Y42" s="84"/>
      <c r="Z42" s="84"/>
      <c r="AA42" s="84"/>
      <c r="AB42" s="84"/>
      <c r="AC42" s="84"/>
      <c r="AD42" s="84"/>
      <c r="AE42" s="84"/>
      <c r="AF42" s="84"/>
      <c r="AG42" s="84"/>
      <c r="AH42" s="84"/>
      <c r="AI42" s="84"/>
      <c r="AJ42" s="84"/>
      <c r="AK42" s="84"/>
      <c r="AL42" s="84"/>
    </row>
  </sheetData>
  <protectedRanges>
    <protectedRange password="EA13" sqref="U33:AH36" name="範圍2_5"/>
    <protectedRange password="EA13" sqref="A38:N38" name="範圍2_1_2"/>
    <protectedRange password="EA13" sqref="A32:A33 A34:N37" name="範圍2_1_1_1"/>
    <protectedRange sqref="A22:A30" name="範圍1_4_2_1"/>
    <protectedRange sqref="A21 H21:N21" name="範圍1_4_1_1_1"/>
    <protectedRange sqref="B21:G21" name="範圍1_5_1_1_1_1"/>
    <protectedRange sqref="D7:F8 N4:N13 H9:J10 D13:F13 G7:G13 H8:L8 A7:C13 H11:L13 M5:M8 M10:M13 A4:B6" name="範圍1_1_1_2"/>
    <protectedRange sqref="L4:M4" name="範圍1_1_2_2"/>
    <protectedRange sqref="D9:F12" name="範圍1_2_1_1"/>
    <protectedRange sqref="H7:L7 K5:L6" name="範圍1_3_1_2"/>
    <protectedRange password="EA13" sqref="B32:N33" name="範圍2_3_1"/>
    <protectedRange sqref="B27:N30 B24:G26 H22:N26" name="範圍1_5_1"/>
    <protectedRange sqref="B22:G23" name="範圍1_5_2_1"/>
    <protectedRange sqref="A1" name="範圍1_4_1"/>
    <protectedRange sqref="C4:G6" name="範圍1_1_1_1_1"/>
    <protectedRange sqref="H4:J4" name="範圍1_1_2_1_1"/>
    <protectedRange sqref="H5:J6" name="範圍1_3_1_1_1"/>
    <protectedRange password="EA13" sqref="AG12:AI13 AG4:AI5 U14:AG14 U6:AG10 U15:AC18 AE15:AH18" name="範圍2_5_1"/>
    <protectedRange password="EA13" sqref="AC4 AD4:AF5 AC12 AD12:AF13" name="範圍2_2_1"/>
    <protectedRange password="EA13" sqref="U4:AB5 U12:AB13" name="範圍2_4_1"/>
  </protectedRanges>
  <mergeCells count="167">
    <mergeCell ref="AI17:AJ18"/>
    <mergeCell ref="AK17:AL18"/>
    <mergeCell ref="U7:V10"/>
    <mergeCell ref="U15:V18"/>
    <mergeCell ref="AG9:AH10"/>
    <mergeCell ref="AI9:AJ10"/>
    <mergeCell ref="AK9:AL10"/>
    <mergeCell ref="W17:Y18"/>
    <mergeCell ref="Z17:AA18"/>
    <mergeCell ref="AB17:AB18"/>
    <mergeCell ref="AC17:AD18"/>
    <mergeCell ref="AE17:AF18"/>
    <mergeCell ref="AG17:AH18"/>
    <mergeCell ref="W9:Y10"/>
    <mergeCell ref="Z9:AA10"/>
    <mergeCell ref="AB9:AB10"/>
    <mergeCell ref="AC9:AD10"/>
    <mergeCell ref="AE9:AF10"/>
    <mergeCell ref="AK14:AL14"/>
    <mergeCell ref="AG15:AH16"/>
    <mergeCell ref="AI15:AJ16"/>
    <mergeCell ref="AK15:AL16"/>
    <mergeCell ref="U14:V14"/>
    <mergeCell ref="W14:AB14"/>
    <mergeCell ref="AI33:AL36"/>
    <mergeCell ref="B30:I31"/>
    <mergeCell ref="J30:J31"/>
    <mergeCell ref="K30:K31"/>
    <mergeCell ref="L30:S31"/>
    <mergeCell ref="U35:W36"/>
    <mergeCell ref="J26:J27"/>
    <mergeCell ref="K26:K27"/>
    <mergeCell ref="L26:S27"/>
    <mergeCell ref="B28:I29"/>
    <mergeCell ref="J28:J29"/>
    <mergeCell ref="K28:K29"/>
    <mergeCell ref="L28:S29"/>
    <mergeCell ref="AI26:AL27"/>
    <mergeCell ref="X35:AH36"/>
    <mergeCell ref="B32:I33"/>
    <mergeCell ref="J32:J33"/>
    <mergeCell ref="K32:K33"/>
    <mergeCell ref="L32:S33"/>
    <mergeCell ref="A34:B34"/>
    <mergeCell ref="U33:W34"/>
    <mergeCell ref="X33:AA34"/>
    <mergeCell ref="AB33:AD34"/>
    <mergeCell ref="AE33:AH34"/>
    <mergeCell ref="U26:V27"/>
    <mergeCell ref="W26:AF27"/>
    <mergeCell ref="AG26:AH27"/>
    <mergeCell ref="AG22:AH23"/>
    <mergeCell ref="B24:I25"/>
    <mergeCell ref="J24:J25"/>
    <mergeCell ref="K24:K25"/>
    <mergeCell ref="L24:S25"/>
    <mergeCell ref="U29:X30"/>
    <mergeCell ref="Y29:AA30"/>
    <mergeCell ref="AD29:AF30"/>
    <mergeCell ref="AG29:AL30"/>
    <mergeCell ref="B26:I27"/>
    <mergeCell ref="AI24:AL25"/>
    <mergeCell ref="AI22:AL23"/>
    <mergeCell ref="A19:B20"/>
    <mergeCell ref="C19:I20"/>
    <mergeCell ref="J19:K20"/>
    <mergeCell ref="L19:Q20"/>
    <mergeCell ref="R19:S20"/>
    <mergeCell ref="U24:V25"/>
    <mergeCell ref="W24:AF25"/>
    <mergeCell ref="AG24:AH25"/>
    <mergeCell ref="W20:AF21"/>
    <mergeCell ref="AG20:AH21"/>
    <mergeCell ref="AI20:AL21"/>
    <mergeCell ref="A21:I21"/>
    <mergeCell ref="L21:S21"/>
    <mergeCell ref="B22:I23"/>
    <mergeCell ref="J22:J23"/>
    <mergeCell ref="K22:K23"/>
    <mergeCell ref="L22:S23"/>
    <mergeCell ref="A17:B18"/>
    <mergeCell ref="C17:I18"/>
    <mergeCell ref="J17:K18"/>
    <mergeCell ref="L17:Q18"/>
    <mergeCell ref="R17:S18"/>
    <mergeCell ref="U22:V23"/>
    <mergeCell ref="W22:AF23"/>
    <mergeCell ref="A16:B16"/>
    <mergeCell ref="C16:I16"/>
    <mergeCell ref="J16:K16"/>
    <mergeCell ref="L16:Q16"/>
    <mergeCell ref="R16:S16"/>
    <mergeCell ref="U20:V21"/>
    <mergeCell ref="W15:Y16"/>
    <mergeCell ref="Z15:AA16"/>
    <mergeCell ref="AB15:AB16"/>
    <mergeCell ref="AC15:AD16"/>
    <mergeCell ref="AE15:AF16"/>
    <mergeCell ref="C15:E15"/>
    <mergeCell ref="F15:H15"/>
    <mergeCell ref="I15:K15"/>
    <mergeCell ref="L15:N15"/>
    <mergeCell ref="O15:Q15"/>
    <mergeCell ref="A14:B15"/>
    <mergeCell ref="C14:E14"/>
    <mergeCell ref="F14:H14"/>
    <mergeCell ref="I14:K14"/>
    <mergeCell ref="L14:N14"/>
    <mergeCell ref="O14:Q14"/>
    <mergeCell ref="AC14:AD14"/>
    <mergeCell ref="AE14:AF14"/>
    <mergeCell ref="AG14:AH14"/>
    <mergeCell ref="AI14:AJ14"/>
    <mergeCell ref="C11:E11"/>
    <mergeCell ref="F11:H11"/>
    <mergeCell ref="I11:K11"/>
    <mergeCell ref="L11:S11"/>
    <mergeCell ref="C12:E13"/>
    <mergeCell ref="F12:H13"/>
    <mergeCell ref="I12:K13"/>
    <mergeCell ref="L12:S13"/>
    <mergeCell ref="R14:S14"/>
    <mergeCell ref="A9:B10"/>
    <mergeCell ref="C9:J10"/>
    <mergeCell ref="K9:L10"/>
    <mergeCell ref="M9:S10"/>
    <mergeCell ref="U12:AB13"/>
    <mergeCell ref="AC12:AF13"/>
    <mergeCell ref="A11:B13"/>
    <mergeCell ref="Z7:AA8"/>
    <mergeCell ref="AB7:AB8"/>
    <mergeCell ref="AC7:AD8"/>
    <mergeCell ref="AE7:AF8"/>
    <mergeCell ref="AG6:AH6"/>
    <mergeCell ref="AI6:AJ6"/>
    <mergeCell ref="AK6:AL6"/>
    <mergeCell ref="A7:B8"/>
    <mergeCell ref="C7:J8"/>
    <mergeCell ref="K7:L7"/>
    <mergeCell ref="M7:S7"/>
    <mergeCell ref="W7:Y8"/>
    <mergeCell ref="AK7:AL8"/>
    <mergeCell ref="K8:L8"/>
    <mergeCell ref="M8:S8"/>
    <mergeCell ref="AG7:AH8"/>
    <mergeCell ref="AI7:AJ8"/>
    <mergeCell ref="U2:Y2"/>
    <mergeCell ref="A4:B6"/>
    <mergeCell ref="C4:J6"/>
    <mergeCell ref="K4:S4"/>
    <mergeCell ref="U4:AB5"/>
    <mergeCell ref="AC4:AF5"/>
    <mergeCell ref="K5:S6"/>
    <mergeCell ref="U6:V6"/>
    <mergeCell ref="W6:AB6"/>
    <mergeCell ref="AC6:AD6"/>
    <mergeCell ref="A1:K2"/>
    <mergeCell ref="M1:N1"/>
    <mergeCell ref="O1:P1"/>
    <mergeCell ref="Q1:R1"/>
    <mergeCell ref="S1:T1"/>
    <mergeCell ref="U1:Y1"/>
    <mergeCell ref="M2:N2"/>
    <mergeCell ref="O2:P2"/>
    <mergeCell ref="Q2:R2"/>
    <mergeCell ref="S2:T2"/>
    <mergeCell ref="AE6:AF6"/>
  </mergeCells>
  <phoneticPr fontId="4"/>
  <dataValidations count="4">
    <dataValidation type="list" allowBlank="1" showInputMessage="1" showErrorMessage="1" sqref="C17:I18">
      <formula1>"下拉式請選擇,加賀屋 能登渚亭,YUKEMURI NO YADO 美湾荘"</formula1>
    </dataValidation>
    <dataValidation type="list" allowBlank="1" showInputMessage="1" showErrorMessage="1" sqref="C4:J6">
      <formula1>"下拉式請選擇,東南旅行社,五福旅行社,雄獅旅行社,廣德旅行社,福泰旅行社,創造旅行社"</formula1>
    </dataValidation>
    <dataValidation type="list" allowBlank="1" showInputMessage="1" showErrorMessage="1" sqref="IF9:IH12 SB9:SD12 ABX9:ABZ12 ALT9:ALV12 AVP9:AVR12 BFL9:BFN12 BPH9:BPJ12 BZD9:BZF12 CIZ9:CJB12 CSV9:CSX12 DCR9:DCT12 DMN9:DMP12 DWJ9:DWL12 EGF9:EGH12 EQB9:EQD12 EZX9:EZZ12 FJT9:FJV12 FTP9:FTR12 GDL9:GDN12 GNH9:GNJ12 GXD9:GXF12 HGZ9:HHB12 HQV9:HQX12 IAR9:IAT12 IKN9:IKP12 IUJ9:IUL12 JEF9:JEH12 JOB9:JOD12 JXX9:JXZ12 KHT9:KHV12 KRP9:KRR12 LBL9:LBN12 LLH9:LLJ12 LVD9:LVF12 MEZ9:MFB12 MOV9:MOX12 MYR9:MYT12 NIN9:NIP12 NSJ9:NSL12 OCF9:OCH12 OMB9:OMD12 OVX9:OVZ12 PFT9:PFV12 PPP9:PPR12 PZL9:PZN12 QJH9:QJJ12 QTD9:QTF12 RCZ9:RDB12 RMV9:RMX12 RWR9:RWT12 SGN9:SGP12 SQJ9:SQL12 TAF9:TAH12 TKB9:TKD12 TTX9:TTZ12 UDT9:UDV12 UNP9:UNR12 UXL9:UXN12 VHH9:VHJ12 VRD9:VRF12 WAZ9:WBB12 WKV9:WKX12 WUR9:WUT12 XEN9:XEP12 IF65545:IH65548 SB65545:SD65548 ABX65545:ABZ65548 ALT65545:ALV65548 AVP65545:AVR65548 BFL65545:BFN65548 BPH65545:BPJ65548 BZD65545:BZF65548 CIZ65545:CJB65548 CSV65545:CSX65548 DCR65545:DCT65548 DMN65545:DMP65548 DWJ65545:DWL65548 EGF65545:EGH65548 EQB65545:EQD65548 EZX65545:EZZ65548 FJT65545:FJV65548 FTP65545:FTR65548 GDL65545:GDN65548 GNH65545:GNJ65548 GXD65545:GXF65548 HGZ65545:HHB65548 HQV65545:HQX65548 IAR65545:IAT65548 IKN65545:IKP65548 IUJ65545:IUL65548 JEF65545:JEH65548 JOB65545:JOD65548 JXX65545:JXZ65548 KHT65545:KHV65548 KRP65545:KRR65548 LBL65545:LBN65548 LLH65545:LLJ65548 LVD65545:LVF65548 MEZ65545:MFB65548 MOV65545:MOX65548 MYR65545:MYT65548 NIN65545:NIP65548 NSJ65545:NSL65548 OCF65545:OCH65548 OMB65545:OMD65548 OVX65545:OVZ65548 PFT65545:PFV65548 PPP65545:PPR65548 PZL65545:PZN65548 QJH65545:QJJ65548 QTD65545:QTF65548 RCZ65545:RDB65548 RMV65545:RMX65548 RWR65545:RWT65548 SGN65545:SGP65548 SQJ65545:SQL65548 TAF65545:TAH65548 TKB65545:TKD65548 TTX65545:TTZ65548 UDT65545:UDV65548 UNP65545:UNR65548 UXL65545:UXN65548 VHH65545:VHJ65548 VRD65545:VRF65548 WAZ65545:WBB65548 WKV65545:WKX65548 WUR65545:WUT65548 XEN65545:XEP65548 IF131081:IH131084 SB131081:SD131084 ABX131081:ABZ131084 ALT131081:ALV131084 AVP131081:AVR131084 BFL131081:BFN131084 BPH131081:BPJ131084 BZD131081:BZF131084 CIZ131081:CJB131084 CSV131081:CSX131084 DCR131081:DCT131084 DMN131081:DMP131084 DWJ131081:DWL131084 EGF131081:EGH131084 EQB131081:EQD131084 EZX131081:EZZ131084 FJT131081:FJV131084 FTP131081:FTR131084 GDL131081:GDN131084 GNH131081:GNJ131084 GXD131081:GXF131084 HGZ131081:HHB131084 HQV131081:HQX131084 IAR131081:IAT131084 IKN131081:IKP131084 IUJ131081:IUL131084 JEF131081:JEH131084 JOB131081:JOD131084 JXX131081:JXZ131084 KHT131081:KHV131084 KRP131081:KRR131084 LBL131081:LBN131084 LLH131081:LLJ131084 LVD131081:LVF131084 MEZ131081:MFB131084 MOV131081:MOX131084 MYR131081:MYT131084 NIN131081:NIP131084 NSJ131081:NSL131084 OCF131081:OCH131084 OMB131081:OMD131084 OVX131081:OVZ131084 PFT131081:PFV131084 PPP131081:PPR131084 PZL131081:PZN131084 QJH131081:QJJ131084 QTD131081:QTF131084 RCZ131081:RDB131084 RMV131081:RMX131084 RWR131081:RWT131084 SGN131081:SGP131084 SQJ131081:SQL131084 TAF131081:TAH131084 TKB131081:TKD131084 TTX131081:TTZ131084 UDT131081:UDV131084 UNP131081:UNR131084 UXL131081:UXN131084 VHH131081:VHJ131084 VRD131081:VRF131084 WAZ131081:WBB131084 WKV131081:WKX131084 WUR131081:WUT131084 XEN131081:XEP131084 IF196617:IH196620 SB196617:SD196620 ABX196617:ABZ196620 ALT196617:ALV196620 AVP196617:AVR196620 BFL196617:BFN196620 BPH196617:BPJ196620 BZD196617:BZF196620 CIZ196617:CJB196620 CSV196617:CSX196620 DCR196617:DCT196620 DMN196617:DMP196620 DWJ196617:DWL196620 EGF196617:EGH196620 EQB196617:EQD196620 EZX196617:EZZ196620 FJT196617:FJV196620 FTP196617:FTR196620 GDL196617:GDN196620 GNH196617:GNJ196620 GXD196617:GXF196620 HGZ196617:HHB196620 HQV196617:HQX196620 IAR196617:IAT196620 IKN196617:IKP196620 IUJ196617:IUL196620 JEF196617:JEH196620 JOB196617:JOD196620 JXX196617:JXZ196620 KHT196617:KHV196620 KRP196617:KRR196620 LBL196617:LBN196620 LLH196617:LLJ196620 LVD196617:LVF196620 MEZ196617:MFB196620 MOV196617:MOX196620 MYR196617:MYT196620 NIN196617:NIP196620 NSJ196617:NSL196620 OCF196617:OCH196620 OMB196617:OMD196620 OVX196617:OVZ196620 PFT196617:PFV196620 PPP196617:PPR196620 PZL196617:PZN196620 QJH196617:QJJ196620 QTD196617:QTF196620 RCZ196617:RDB196620 RMV196617:RMX196620 RWR196617:RWT196620 SGN196617:SGP196620 SQJ196617:SQL196620 TAF196617:TAH196620 TKB196617:TKD196620 TTX196617:TTZ196620 UDT196617:UDV196620 UNP196617:UNR196620 UXL196617:UXN196620 VHH196617:VHJ196620 VRD196617:VRF196620 WAZ196617:WBB196620 WKV196617:WKX196620 WUR196617:WUT196620 XEN196617:XEP196620 IF262153:IH262156 SB262153:SD262156 ABX262153:ABZ262156 ALT262153:ALV262156 AVP262153:AVR262156 BFL262153:BFN262156 BPH262153:BPJ262156 BZD262153:BZF262156 CIZ262153:CJB262156 CSV262153:CSX262156 DCR262153:DCT262156 DMN262153:DMP262156 DWJ262153:DWL262156 EGF262153:EGH262156 EQB262153:EQD262156 EZX262153:EZZ262156 FJT262153:FJV262156 FTP262153:FTR262156 GDL262153:GDN262156 GNH262153:GNJ262156 GXD262153:GXF262156 HGZ262153:HHB262156 HQV262153:HQX262156 IAR262153:IAT262156 IKN262153:IKP262156 IUJ262153:IUL262156 JEF262153:JEH262156 JOB262153:JOD262156 JXX262153:JXZ262156 KHT262153:KHV262156 KRP262153:KRR262156 LBL262153:LBN262156 LLH262153:LLJ262156 LVD262153:LVF262156 MEZ262153:MFB262156 MOV262153:MOX262156 MYR262153:MYT262156 NIN262153:NIP262156 NSJ262153:NSL262156 OCF262153:OCH262156 OMB262153:OMD262156 OVX262153:OVZ262156 PFT262153:PFV262156 PPP262153:PPR262156 PZL262153:PZN262156 QJH262153:QJJ262156 QTD262153:QTF262156 RCZ262153:RDB262156 RMV262153:RMX262156 RWR262153:RWT262156 SGN262153:SGP262156 SQJ262153:SQL262156 TAF262153:TAH262156 TKB262153:TKD262156 TTX262153:TTZ262156 UDT262153:UDV262156 UNP262153:UNR262156 UXL262153:UXN262156 VHH262153:VHJ262156 VRD262153:VRF262156 WAZ262153:WBB262156 WKV262153:WKX262156 WUR262153:WUT262156 XEN262153:XEP262156 IF327689:IH327692 SB327689:SD327692 ABX327689:ABZ327692 ALT327689:ALV327692 AVP327689:AVR327692 BFL327689:BFN327692 BPH327689:BPJ327692 BZD327689:BZF327692 CIZ327689:CJB327692 CSV327689:CSX327692 DCR327689:DCT327692 DMN327689:DMP327692 DWJ327689:DWL327692 EGF327689:EGH327692 EQB327689:EQD327692 EZX327689:EZZ327692 FJT327689:FJV327692 FTP327689:FTR327692 GDL327689:GDN327692 GNH327689:GNJ327692 GXD327689:GXF327692 HGZ327689:HHB327692 HQV327689:HQX327692 IAR327689:IAT327692 IKN327689:IKP327692 IUJ327689:IUL327692 JEF327689:JEH327692 JOB327689:JOD327692 JXX327689:JXZ327692 KHT327689:KHV327692 KRP327689:KRR327692 LBL327689:LBN327692 LLH327689:LLJ327692 LVD327689:LVF327692 MEZ327689:MFB327692 MOV327689:MOX327692 MYR327689:MYT327692 NIN327689:NIP327692 NSJ327689:NSL327692 OCF327689:OCH327692 OMB327689:OMD327692 OVX327689:OVZ327692 PFT327689:PFV327692 PPP327689:PPR327692 PZL327689:PZN327692 QJH327689:QJJ327692 QTD327689:QTF327692 RCZ327689:RDB327692 RMV327689:RMX327692 RWR327689:RWT327692 SGN327689:SGP327692 SQJ327689:SQL327692 TAF327689:TAH327692 TKB327689:TKD327692 TTX327689:TTZ327692 UDT327689:UDV327692 UNP327689:UNR327692 UXL327689:UXN327692 VHH327689:VHJ327692 VRD327689:VRF327692 WAZ327689:WBB327692 WKV327689:WKX327692 WUR327689:WUT327692 XEN327689:XEP327692 IF393225:IH393228 SB393225:SD393228 ABX393225:ABZ393228 ALT393225:ALV393228 AVP393225:AVR393228 BFL393225:BFN393228 BPH393225:BPJ393228 BZD393225:BZF393228 CIZ393225:CJB393228 CSV393225:CSX393228 DCR393225:DCT393228 DMN393225:DMP393228 DWJ393225:DWL393228 EGF393225:EGH393228 EQB393225:EQD393228 EZX393225:EZZ393228 FJT393225:FJV393228 FTP393225:FTR393228 GDL393225:GDN393228 GNH393225:GNJ393228 GXD393225:GXF393228 HGZ393225:HHB393228 HQV393225:HQX393228 IAR393225:IAT393228 IKN393225:IKP393228 IUJ393225:IUL393228 JEF393225:JEH393228 JOB393225:JOD393228 JXX393225:JXZ393228 KHT393225:KHV393228 KRP393225:KRR393228 LBL393225:LBN393228 LLH393225:LLJ393228 LVD393225:LVF393228 MEZ393225:MFB393228 MOV393225:MOX393228 MYR393225:MYT393228 NIN393225:NIP393228 NSJ393225:NSL393228 OCF393225:OCH393228 OMB393225:OMD393228 OVX393225:OVZ393228 PFT393225:PFV393228 PPP393225:PPR393228 PZL393225:PZN393228 QJH393225:QJJ393228 QTD393225:QTF393228 RCZ393225:RDB393228 RMV393225:RMX393228 RWR393225:RWT393228 SGN393225:SGP393228 SQJ393225:SQL393228 TAF393225:TAH393228 TKB393225:TKD393228 TTX393225:TTZ393228 UDT393225:UDV393228 UNP393225:UNR393228 UXL393225:UXN393228 VHH393225:VHJ393228 VRD393225:VRF393228 WAZ393225:WBB393228 WKV393225:WKX393228 WUR393225:WUT393228 XEN393225:XEP393228 IF458761:IH458764 SB458761:SD458764 ABX458761:ABZ458764 ALT458761:ALV458764 AVP458761:AVR458764 BFL458761:BFN458764 BPH458761:BPJ458764 BZD458761:BZF458764 CIZ458761:CJB458764 CSV458761:CSX458764 DCR458761:DCT458764 DMN458761:DMP458764 DWJ458761:DWL458764 EGF458761:EGH458764 EQB458761:EQD458764 EZX458761:EZZ458764 FJT458761:FJV458764 FTP458761:FTR458764 GDL458761:GDN458764 GNH458761:GNJ458764 GXD458761:GXF458764 HGZ458761:HHB458764 HQV458761:HQX458764 IAR458761:IAT458764 IKN458761:IKP458764 IUJ458761:IUL458764 JEF458761:JEH458764 JOB458761:JOD458764 JXX458761:JXZ458764 KHT458761:KHV458764 KRP458761:KRR458764 LBL458761:LBN458764 LLH458761:LLJ458764 LVD458761:LVF458764 MEZ458761:MFB458764 MOV458761:MOX458764 MYR458761:MYT458764 NIN458761:NIP458764 NSJ458761:NSL458764 OCF458761:OCH458764 OMB458761:OMD458764 OVX458761:OVZ458764 PFT458761:PFV458764 PPP458761:PPR458764 PZL458761:PZN458764 QJH458761:QJJ458764 QTD458761:QTF458764 RCZ458761:RDB458764 RMV458761:RMX458764 RWR458761:RWT458764 SGN458761:SGP458764 SQJ458761:SQL458764 TAF458761:TAH458764 TKB458761:TKD458764 TTX458761:TTZ458764 UDT458761:UDV458764 UNP458761:UNR458764 UXL458761:UXN458764 VHH458761:VHJ458764 VRD458761:VRF458764 WAZ458761:WBB458764 WKV458761:WKX458764 WUR458761:WUT458764 XEN458761:XEP458764 IF524297:IH524300 SB524297:SD524300 ABX524297:ABZ524300 ALT524297:ALV524300 AVP524297:AVR524300 BFL524297:BFN524300 BPH524297:BPJ524300 BZD524297:BZF524300 CIZ524297:CJB524300 CSV524297:CSX524300 DCR524297:DCT524300 DMN524297:DMP524300 DWJ524297:DWL524300 EGF524297:EGH524300 EQB524297:EQD524300 EZX524297:EZZ524300 FJT524297:FJV524300 FTP524297:FTR524300 GDL524297:GDN524300 GNH524297:GNJ524300 GXD524297:GXF524300 HGZ524297:HHB524300 HQV524297:HQX524300 IAR524297:IAT524300 IKN524297:IKP524300 IUJ524297:IUL524300 JEF524297:JEH524300 JOB524297:JOD524300 JXX524297:JXZ524300 KHT524297:KHV524300 KRP524297:KRR524300 LBL524297:LBN524300 LLH524297:LLJ524300 LVD524297:LVF524300 MEZ524297:MFB524300 MOV524297:MOX524300 MYR524297:MYT524300 NIN524297:NIP524300 NSJ524297:NSL524300 OCF524297:OCH524300 OMB524297:OMD524300 OVX524297:OVZ524300 PFT524297:PFV524300 PPP524297:PPR524300 PZL524297:PZN524300 QJH524297:QJJ524300 QTD524297:QTF524300 RCZ524297:RDB524300 RMV524297:RMX524300 RWR524297:RWT524300 SGN524297:SGP524300 SQJ524297:SQL524300 TAF524297:TAH524300 TKB524297:TKD524300 TTX524297:TTZ524300 UDT524297:UDV524300 UNP524297:UNR524300 UXL524297:UXN524300 VHH524297:VHJ524300 VRD524297:VRF524300 WAZ524297:WBB524300 WKV524297:WKX524300 WUR524297:WUT524300 XEN524297:XEP524300 IF589833:IH589836 SB589833:SD589836 ABX589833:ABZ589836 ALT589833:ALV589836 AVP589833:AVR589836 BFL589833:BFN589836 BPH589833:BPJ589836 BZD589833:BZF589836 CIZ589833:CJB589836 CSV589833:CSX589836 DCR589833:DCT589836 DMN589833:DMP589836 DWJ589833:DWL589836 EGF589833:EGH589836 EQB589833:EQD589836 EZX589833:EZZ589836 FJT589833:FJV589836 FTP589833:FTR589836 GDL589833:GDN589836 GNH589833:GNJ589836 GXD589833:GXF589836 HGZ589833:HHB589836 HQV589833:HQX589836 IAR589833:IAT589836 IKN589833:IKP589836 IUJ589833:IUL589836 JEF589833:JEH589836 JOB589833:JOD589836 JXX589833:JXZ589836 KHT589833:KHV589836 KRP589833:KRR589836 LBL589833:LBN589836 LLH589833:LLJ589836 LVD589833:LVF589836 MEZ589833:MFB589836 MOV589833:MOX589836 MYR589833:MYT589836 NIN589833:NIP589836 NSJ589833:NSL589836 OCF589833:OCH589836 OMB589833:OMD589836 OVX589833:OVZ589836 PFT589833:PFV589836 PPP589833:PPR589836 PZL589833:PZN589836 QJH589833:QJJ589836 QTD589833:QTF589836 RCZ589833:RDB589836 RMV589833:RMX589836 RWR589833:RWT589836 SGN589833:SGP589836 SQJ589833:SQL589836 TAF589833:TAH589836 TKB589833:TKD589836 TTX589833:TTZ589836 UDT589833:UDV589836 UNP589833:UNR589836 UXL589833:UXN589836 VHH589833:VHJ589836 VRD589833:VRF589836 WAZ589833:WBB589836 WKV589833:WKX589836 WUR589833:WUT589836 XEN589833:XEP589836 IF655369:IH655372 SB655369:SD655372 ABX655369:ABZ655372 ALT655369:ALV655372 AVP655369:AVR655372 BFL655369:BFN655372 BPH655369:BPJ655372 BZD655369:BZF655372 CIZ655369:CJB655372 CSV655369:CSX655372 DCR655369:DCT655372 DMN655369:DMP655372 DWJ655369:DWL655372 EGF655369:EGH655372 EQB655369:EQD655372 EZX655369:EZZ655372 FJT655369:FJV655372 FTP655369:FTR655372 GDL655369:GDN655372 GNH655369:GNJ655372 GXD655369:GXF655372 HGZ655369:HHB655372 HQV655369:HQX655372 IAR655369:IAT655372 IKN655369:IKP655372 IUJ655369:IUL655372 JEF655369:JEH655372 JOB655369:JOD655372 JXX655369:JXZ655372 KHT655369:KHV655372 KRP655369:KRR655372 LBL655369:LBN655372 LLH655369:LLJ655372 LVD655369:LVF655372 MEZ655369:MFB655372 MOV655369:MOX655372 MYR655369:MYT655372 NIN655369:NIP655372 NSJ655369:NSL655372 OCF655369:OCH655372 OMB655369:OMD655372 OVX655369:OVZ655372 PFT655369:PFV655372 PPP655369:PPR655372 PZL655369:PZN655372 QJH655369:QJJ655372 QTD655369:QTF655372 RCZ655369:RDB655372 RMV655369:RMX655372 RWR655369:RWT655372 SGN655369:SGP655372 SQJ655369:SQL655372 TAF655369:TAH655372 TKB655369:TKD655372 TTX655369:TTZ655372 UDT655369:UDV655372 UNP655369:UNR655372 UXL655369:UXN655372 VHH655369:VHJ655372 VRD655369:VRF655372 WAZ655369:WBB655372 WKV655369:WKX655372 WUR655369:WUT655372 XEN655369:XEP655372 IF720905:IH720908 SB720905:SD720908 ABX720905:ABZ720908 ALT720905:ALV720908 AVP720905:AVR720908 BFL720905:BFN720908 BPH720905:BPJ720908 BZD720905:BZF720908 CIZ720905:CJB720908 CSV720905:CSX720908 DCR720905:DCT720908 DMN720905:DMP720908 DWJ720905:DWL720908 EGF720905:EGH720908 EQB720905:EQD720908 EZX720905:EZZ720908 FJT720905:FJV720908 FTP720905:FTR720908 GDL720905:GDN720908 GNH720905:GNJ720908 GXD720905:GXF720908 HGZ720905:HHB720908 HQV720905:HQX720908 IAR720905:IAT720908 IKN720905:IKP720908 IUJ720905:IUL720908 JEF720905:JEH720908 JOB720905:JOD720908 JXX720905:JXZ720908 KHT720905:KHV720908 KRP720905:KRR720908 LBL720905:LBN720908 LLH720905:LLJ720908 LVD720905:LVF720908 MEZ720905:MFB720908 MOV720905:MOX720908 MYR720905:MYT720908 NIN720905:NIP720908 NSJ720905:NSL720908 OCF720905:OCH720908 OMB720905:OMD720908 OVX720905:OVZ720908 PFT720905:PFV720908 PPP720905:PPR720908 PZL720905:PZN720908 QJH720905:QJJ720908 QTD720905:QTF720908 RCZ720905:RDB720908 RMV720905:RMX720908 RWR720905:RWT720908 SGN720905:SGP720908 SQJ720905:SQL720908 TAF720905:TAH720908 TKB720905:TKD720908 TTX720905:TTZ720908 UDT720905:UDV720908 UNP720905:UNR720908 UXL720905:UXN720908 VHH720905:VHJ720908 VRD720905:VRF720908 WAZ720905:WBB720908 WKV720905:WKX720908 WUR720905:WUT720908 XEN720905:XEP720908 IF786441:IH786444 SB786441:SD786444 ABX786441:ABZ786444 ALT786441:ALV786444 AVP786441:AVR786444 BFL786441:BFN786444 BPH786441:BPJ786444 BZD786441:BZF786444 CIZ786441:CJB786444 CSV786441:CSX786444 DCR786441:DCT786444 DMN786441:DMP786444 DWJ786441:DWL786444 EGF786441:EGH786444 EQB786441:EQD786444 EZX786441:EZZ786444 FJT786441:FJV786444 FTP786441:FTR786444 GDL786441:GDN786444 GNH786441:GNJ786444 GXD786441:GXF786444 HGZ786441:HHB786444 HQV786441:HQX786444 IAR786441:IAT786444 IKN786441:IKP786444 IUJ786441:IUL786444 JEF786441:JEH786444 JOB786441:JOD786444 JXX786441:JXZ786444 KHT786441:KHV786444 KRP786441:KRR786444 LBL786441:LBN786444 LLH786441:LLJ786444 LVD786441:LVF786444 MEZ786441:MFB786444 MOV786441:MOX786444 MYR786441:MYT786444 NIN786441:NIP786444 NSJ786441:NSL786444 OCF786441:OCH786444 OMB786441:OMD786444 OVX786441:OVZ786444 PFT786441:PFV786444 PPP786441:PPR786444 PZL786441:PZN786444 QJH786441:QJJ786444 QTD786441:QTF786444 RCZ786441:RDB786444 RMV786441:RMX786444 RWR786441:RWT786444 SGN786441:SGP786444 SQJ786441:SQL786444 TAF786441:TAH786444 TKB786441:TKD786444 TTX786441:TTZ786444 UDT786441:UDV786444 UNP786441:UNR786444 UXL786441:UXN786444 VHH786441:VHJ786444 VRD786441:VRF786444 WAZ786441:WBB786444 WKV786441:WKX786444 WUR786441:WUT786444 XEN786441:XEP786444 IF851977:IH851980 SB851977:SD851980 ABX851977:ABZ851980 ALT851977:ALV851980 AVP851977:AVR851980 BFL851977:BFN851980 BPH851977:BPJ851980 BZD851977:BZF851980 CIZ851977:CJB851980 CSV851977:CSX851980 DCR851977:DCT851980 DMN851977:DMP851980 DWJ851977:DWL851980 EGF851977:EGH851980 EQB851977:EQD851980 EZX851977:EZZ851980 FJT851977:FJV851980 FTP851977:FTR851980 GDL851977:GDN851980 GNH851977:GNJ851980 GXD851977:GXF851980 HGZ851977:HHB851980 HQV851977:HQX851980 IAR851977:IAT851980 IKN851977:IKP851980 IUJ851977:IUL851980 JEF851977:JEH851980 JOB851977:JOD851980 JXX851977:JXZ851980 KHT851977:KHV851980 KRP851977:KRR851980 LBL851977:LBN851980 LLH851977:LLJ851980 LVD851977:LVF851980 MEZ851977:MFB851980 MOV851977:MOX851980 MYR851977:MYT851980 NIN851977:NIP851980 NSJ851977:NSL851980 OCF851977:OCH851980 OMB851977:OMD851980 OVX851977:OVZ851980 PFT851977:PFV851980 PPP851977:PPR851980 PZL851977:PZN851980 QJH851977:QJJ851980 QTD851977:QTF851980 RCZ851977:RDB851980 RMV851977:RMX851980 RWR851977:RWT851980 SGN851977:SGP851980 SQJ851977:SQL851980 TAF851977:TAH851980 TKB851977:TKD851980 TTX851977:TTZ851980 UDT851977:UDV851980 UNP851977:UNR851980 UXL851977:UXN851980 VHH851977:VHJ851980 VRD851977:VRF851980 WAZ851977:WBB851980 WKV851977:WKX851980 WUR851977:WUT851980 XEN851977:XEP851980 IF917513:IH917516 SB917513:SD917516 ABX917513:ABZ917516 ALT917513:ALV917516 AVP917513:AVR917516 BFL917513:BFN917516 BPH917513:BPJ917516 BZD917513:BZF917516 CIZ917513:CJB917516 CSV917513:CSX917516 DCR917513:DCT917516 DMN917513:DMP917516 DWJ917513:DWL917516 EGF917513:EGH917516 EQB917513:EQD917516 EZX917513:EZZ917516 FJT917513:FJV917516 FTP917513:FTR917516 GDL917513:GDN917516 GNH917513:GNJ917516 GXD917513:GXF917516 HGZ917513:HHB917516 HQV917513:HQX917516 IAR917513:IAT917516 IKN917513:IKP917516 IUJ917513:IUL917516 JEF917513:JEH917516 JOB917513:JOD917516 JXX917513:JXZ917516 KHT917513:KHV917516 KRP917513:KRR917516 LBL917513:LBN917516 LLH917513:LLJ917516 LVD917513:LVF917516 MEZ917513:MFB917516 MOV917513:MOX917516 MYR917513:MYT917516 NIN917513:NIP917516 NSJ917513:NSL917516 OCF917513:OCH917516 OMB917513:OMD917516 OVX917513:OVZ917516 PFT917513:PFV917516 PPP917513:PPR917516 PZL917513:PZN917516 QJH917513:QJJ917516 QTD917513:QTF917516 RCZ917513:RDB917516 RMV917513:RMX917516 RWR917513:RWT917516 SGN917513:SGP917516 SQJ917513:SQL917516 TAF917513:TAH917516 TKB917513:TKD917516 TTX917513:TTZ917516 UDT917513:UDV917516 UNP917513:UNR917516 UXL917513:UXN917516 VHH917513:VHJ917516 VRD917513:VRF917516 WAZ917513:WBB917516 WKV917513:WKX917516 WUR917513:WUT917516 XEN917513:XEP917516 IF983049:IH983052 SB983049:SD983052 ABX983049:ABZ983052 ALT983049:ALV983052 AVP983049:AVR983052 BFL983049:BFN983052 BPH983049:BPJ983052 BZD983049:BZF983052 CIZ983049:CJB983052 CSV983049:CSX983052 DCR983049:DCT983052 DMN983049:DMP983052 DWJ983049:DWL983052 EGF983049:EGH983052 EQB983049:EQD983052 EZX983049:EZZ983052 FJT983049:FJV983052 FTP983049:FTR983052 GDL983049:GDN983052 GNH983049:GNJ983052 GXD983049:GXF983052 HGZ983049:HHB983052 HQV983049:HQX983052 IAR983049:IAT983052 IKN983049:IKP983052 IUJ983049:IUL983052 JEF983049:JEH983052 JOB983049:JOD983052 JXX983049:JXZ983052 KHT983049:KHV983052 KRP983049:KRR983052 LBL983049:LBN983052 LLH983049:LLJ983052 LVD983049:LVF983052 MEZ983049:MFB983052 MOV983049:MOX983052 MYR983049:MYT983052 NIN983049:NIP983052 NSJ983049:NSL983052 OCF983049:OCH983052 OMB983049:OMD983052 OVX983049:OVZ983052 PFT983049:PFV983052 PPP983049:PPR983052 PZL983049:PZN983052 QJH983049:QJJ983052 QTD983049:QTF983052 RCZ983049:RDB983052 RMV983049:RMX983052 RWR983049:RWT983052 SGN983049:SGP983052 SQJ983049:SQL983052 TAF983049:TAH983052 TKB983049:TKD983052 TTX983049:TTZ983052 UDT983049:UDV983052 UNP983049:UNR983052 UXL983049:UXN983052 VHH983049:VHJ983052 VRD983049:VRF983052 WAZ983049:WBB983052 WKV983049:WKX983052 WUR983049:WUT983052 XEN983049:XEP983052 J65440:L65443 JF65440:JH65443 TB65440:TD65443 ACX65440:ACZ65443 AMT65440:AMV65443 AWP65440:AWR65443 BGL65440:BGN65443 BQH65440:BQJ65443 CAD65440:CAF65443 CJZ65440:CKB65443 CTV65440:CTX65443 DDR65440:DDT65443 DNN65440:DNP65443 DXJ65440:DXL65443 EHF65440:EHH65443 ERB65440:ERD65443 FAX65440:FAZ65443 FKT65440:FKV65443 FUP65440:FUR65443 GEL65440:GEN65443 GOH65440:GOJ65443 GYD65440:GYF65443 HHZ65440:HIB65443 HRV65440:HRX65443 IBR65440:IBT65443 ILN65440:ILP65443 IVJ65440:IVL65443 JFF65440:JFH65443 JPB65440:JPD65443 JYX65440:JYZ65443 KIT65440:KIV65443 KSP65440:KSR65443 LCL65440:LCN65443 LMH65440:LMJ65443 LWD65440:LWF65443 MFZ65440:MGB65443 MPV65440:MPX65443 MZR65440:MZT65443 NJN65440:NJP65443 NTJ65440:NTL65443 ODF65440:ODH65443 ONB65440:OND65443 OWX65440:OWZ65443 PGT65440:PGV65443 PQP65440:PQR65443 QAL65440:QAN65443 QKH65440:QKJ65443 QUD65440:QUF65443 RDZ65440:REB65443 RNV65440:RNX65443 RXR65440:RXT65443 SHN65440:SHP65443 SRJ65440:SRL65443 TBF65440:TBH65443 TLB65440:TLD65443 TUX65440:TUZ65443 UET65440:UEV65443 UOP65440:UOR65443 UYL65440:UYN65443 VIH65440:VIJ65443 VSD65440:VSF65443 WBZ65440:WCB65443 WLV65440:WLX65443 WVR65440:WVT65443 J130976:L130979 JF130976:JH130979 TB130976:TD130979 ACX130976:ACZ130979 AMT130976:AMV130979 AWP130976:AWR130979 BGL130976:BGN130979 BQH130976:BQJ130979 CAD130976:CAF130979 CJZ130976:CKB130979 CTV130976:CTX130979 DDR130976:DDT130979 DNN130976:DNP130979 DXJ130976:DXL130979 EHF130976:EHH130979 ERB130976:ERD130979 FAX130976:FAZ130979 FKT130976:FKV130979 FUP130976:FUR130979 GEL130976:GEN130979 GOH130976:GOJ130979 GYD130976:GYF130979 HHZ130976:HIB130979 HRV130976:HRX130979 IBR130976:IBT130979 ILN130976:ILP130979 IVJ130976:IVL130979 JFF130976:JFH130979 JPB130976:JPD130979 JYX130976:JYZ130979 KIT130976:KIV130979 KSP130976:KSR130979 LCL130976:LCN130979 LMH130976:LMJ130979 LWD130976:LWF130979 MFZ130976:MGB130979 MPV130976:MPX130979 MZR130976:MZT130979 NJN130976:NJP130979 NTJ130976:NTL130979 ODF130976:ODH130979 ONB130976:OND130979 OWX130976:OWZ130979 PGT130976:PGV130979 PQP130976:PQR130979 QAL130976:QAN130979 QKH130976:QKJ130979 QUD130976:QUF130979 RDZ130976:REB130979 RNV130976:RNX130979 RXR130976:RXT130979 SHN130976:SHP130979 SRJ130976:SRL130979 TBF130976:TBH130979 TLB130976:TLD130979 TUX130976:TUZ130979 UET130976:UEV130979 UOP130976:UOR130979 UYL130976:UYN130979 VIH130976:VIJ130979 VSD130976:VSF130979 WBZ130976:WCB130979 WLV130976:WLX130979 WVR130976:WVT130979 J196512:L196515 JF196512:JH196515 TB196512:TD196515 ACX196512:ACZ196515 AMT196512:AMV196515 AWP196512:AWR196515 BGL196512:BGN196515 BQH196512:BQJ196515 CAD196512:CAF196515 CJZ196512:CKB196515 CTV196512:CTX196515 DDR196512:DDT196515 DNN196512:DNP196515 DXJ196512:DXL196515 EHF196512:EHH196515 ERB196512:ERD196515 FAX196512:FAZ196515 FKT196512:FKV196515 FUP196512:FUR196515 GEL196512:GEN196515 GOH196512:GOJ196515 GYD196512:GYF196515 HHZ196512:HIB196515 HRV196512:HRX196515 IBR196512:IBT196515 ILN196512:ILP196515 IVJ196512:IVL196515 JFF196512:JFH196515 JPB196512:JPD196515 JYX196512:JYZ196515 KIT196512:KIV196515 KSP196512:KSR196515 LCL196512:LCN196515 LMH196512:LMJ196515 LWD196512:LWF196515 MFZ196512:MGB196515 MPV196512:MPX196515 MZR196512:MZT196515 NJN196512:NJP196515 NTJ196512:NTL196515 ODF196512:ODH196515 ONB196512:OND196515 OWX196512:OWZ196515 PGT196512:PGV196515 PQP196512:PQR196515 QAL196512:QAN196515 QKH196512:QKJ196515 QUD196512:QUF196515 RDZ196512:REB196515 RNV196512:RNX196515 RXR196512:RXT196515 SHN196512:SHP196515 SRJ196512:SRL196515 TBF196512:TBH196515 TLB196512:TLD196515 TUX196512:TUZ196515 UET196512:UEV196515 UOP196512:UOR196515 UYL196512:UYN196515 VIH196512:VIJ196515 VSD196512:VSF196515 WBZ196512:WCB196515 WLV196512:WLX196515 WVR196512:WVT196515 J262048:L262051 JF262048:JH262051 TB262048:TD262051 ACX262048:ACZ262051 AMT262048:AMV262051 AWP262048:AWR262051 BGL262048:BGN262051 BQH262048:BQJ262051 CAD262048:CAF262051 CJZ262048:CKB262051 CTV262048:CTX262051 DDR262048:DDT262051 DNN262048:DNP262051 DXJ262048:DXL262051 EHF262048:EHH262051 ERB262048:ERD262051 FAX262048:FAZ262051 FKT262048:FKV262051 FUP262048:FUR262051 GEL262048:GEN262051 GOH262048:GOJ262051 GYD262048:GYF262051 HHZ262048:HIB262051 HRV262048:HRX262051 IBR262048:IBT262051 ILN262048:ILP262051 IVJ262048:IVL262051 JFF262048:JFH262051 JPB262048:JPD262051 JYX262048:JYZ262051 KIT262048:KIV262051 KSP262048:KSR262051 LCL262048:LCN262051 LMH262048:LMJ262051 LWD262048:LWF262051 MFZ262048:MGB262051 MPV262048:MPX262051 MZR262048:MZT262051 NJN262048:NJP262051 NTJ262048:NTL262051 ODF262048:ODH262051 ONB262048:OND262051 OWX262048:OWZ262051 PGT262048:PGV262051 PQP262048:PQR262051 QAL262048:QAN262051 QKH262048:QKJ262051 QUD262048:QUF262051 RDZ262048:REB262051 RNV262048:RNX262051 RXR262048:RXT262051 SHN262048:SHP262051 SRJ262048:SRL262051 TBF262048:TBH262051 TLB262048:TLD262051 TUX262048:TUZ262051 UET262048:UEV262051 UOP262048:UOR262051 UYL262048:UYN262051 VIH262048:VIJ262051 VSD262048:VSF262051 WBZ262048:WCB262051 WLV262048:WLX262051 WVR262048:WVT262051 J327584:L327587 JF327584:JH327587 TB327584:TD327587 ACX327584:ACZ327587 AMT327584:AMV327587 AWP327584:AWR327587 BGL327584:BGN327587 BQH327584:BQJ327587 CAD327584:CAF327587 CJZ327584:CKB327587 CTV327584:CTX327587 DDR327584:DDT327587 DNN327584:DNP327587 DXJ327584:DXL327587 EHF327584:EHH327587 ERB327584:ERD327587 FAX327584:FAZ327587 FKT327584:FKV327587 FUP327584:FUR327587 GEL327584:GEN327587 GOH327584:GOJ327587 GYD327584:GYF327587 HHZ327584:HIB327587 HRV327584:HRX327587 IBR327584:IBT327587 ILN327584:ILP327587 IVJ327584:IVL327587 JFF327584:JFH327587 JPB327584:JPD327587 JYX327584:JYZ327587 KIT327584:KIV327587 KSP327584:KSR327587 LCL327584:LCN327587 LMH327584:LMJ327587 LWD327584:LWF327587 MFZ327584:MGB327587 MPV327584:MPX327587 MZR327584:MZT327587 NJN327584:NJP327587 NTJ327584:NTL327587 ODF327584:ODH327587 ONB327584:OND327587 OWX327584:OWZ327587 PGT327584:PGV327587 PQP327584:PQR327587 QAL327584:QAN327587 QKH327584:QKJ327587 QUD327584:QUF327587 RDZ327584:REB327587 RNV327584:RNX327587 RXR327584:RXT327587 SHN327584:SHP327587 SRJ327584:SRL327587 TBF327584:TBH327587 TLB327584:TLD327587 TUX327584:TUZ327587 UET327584:UEV327587 UOP327584:UOR327587 UYL327584:UYN327587 VIH327584:VIJ327587 VSD327584:VSF327587 WBZ327584:WCB327587 WLV327584:WLX327587 WVR327584:WVT327587 J393120:L393123 JF393120:JH393123 TB393120:TD393123 ACX393120:ACZ393123 AMT393120:AMV393123 AWP393120:AWR393123 BGL393120:BGN393123 BQH393120:BQJ393123 CAD393120:CAF393123 CJZ393120:CKB393123 CTV393120:CTX393123 DDR393120:DDT393123 DNN393120:DNP393123 DXJ393120:DXL393123 EHF393120:EHH393123 ERB393120:ERD393123 FAX393120:FAZ393123 FKT393120:FKV393123 FUP393120:FUR393123 GEL393120:GEN393123 GOH393120:GOJ393123 GYD393120:GYF393123 HHZ393120:HIB393123 HRV393120:HRX393123 IBR393120:IBT393123 ILN393120:ILP393123 IVJ393120:IVL393123 JFF393120:JFH393123 JPB393120:JPD393123 JYX393120:JYZ393123 KIT393120:KIV393123 KSP393120:KSR393123 LCL393120:LCN393123 LMH393120:LMJ393123 LWD393120:LWF393123 MFZ393120:MGB393123 MPV393120:MPX393123 MZR393120:MZT393123 NJN393120:NJP393123 NTJ393120:NTL393123 ODF393120:ODH393123 ONB393120:OND393123 OWX393120:OWZ393123 PGT393120:PGV393123 PQP393120:PQR393123 QAL393120:QAN393123 QKH393120:QKJ393123 QUD393120:QUF393123 RDZ393120:REB393123 RNV393120:RNX393123 RXR393120:RXT393123 SHN393120:SHP393123 SRJ393120:SRL393123 TBF393120:TBH393123 TLB393120:TLD393123 TUX393120:TUZ393123 UET393120:UEV393123 UOP393120:UOR393123 UYL393120:UYN393123 VIH393120:VIJ393123 VSD393120:VSF393123 WBZ393120:WCB393123 WLV393120:WLX393123 WVR393120:WVT393123 J458656:L458659 JF458656:JH458659 TB458656:TD458659 ACX458656:ACZ458659 AMT458656:AMV458659 AWP458656:AWR458659 BGL458656:BGN458659 BQH458656:BQJ458659 CAD458656:CAF458659 CJZ458656:CKB458659 CTV458656:CTX458659 DDR458656:DDT458659 DNN458656:DNP458659 DXJ458656:DXL458659 EHF458656:EHH458659 ERB458656:ERD458659 FAX458656:FAZ458659 FKT458656:FKV458659 FUP458656:FUR458659 GEL458656:GEN458659 GOH458656:GOJ458659 GYD458656:GYF458659 HHZ458656:HIB458659 HRV458656:HRX458659 IBR458656:IBT458659 ILN458656:ILP458659 IVJ458656:IVL458659 JFF458656:JFH458659 JPB458656:JPD458659 JYX458656:JYZ458659 KIT458656:KIV458659 KSP458656:KSR458659 LCL458656:LCN458659 LMH458656:LMJ458659 LWD458656:LWF458659 MFZ458656:MGB458659 MPV458656:MPX458659 MZR458656:MZT458659 NJN458656:NJP458659 NTJ458656:NTL458659 ODF458656:ODH458659 ONB458656:OND458659 OWX458656:OWZ458659 PGT458656:PGV458659 PQP458656:PQR458659 QAL458656:QAN458659 QKH458656:QKJ458659 QUD458656:QUF458659 RDZ458656:REB458659 RNV458656:RNX458659 RXR458656:RXT458659 SHN458656:SHP458659 SRJ458656:SRL458659 TBF458656:TBH458659 TLB458656:TLD458659 TUX458656:TUZ458659 UET458656:UEV458659 UOP458656:UOR458659 UYL458656:UYN458659 VIH458656:VIJ458659 VSD458656:VSF458659 WBZ458656:WCB458659 WLV458656:WLX458659 WVR458656:WVT458659 J524192:L524195 JF524192:JH524195 TB524192:TD524195 ACX524192:ACZ524195 AMT524192:AMV524195 AWP524192:AWR524195 BGL524192:BGN524195 BQH524192:BQJ524195 CAD524192:CAF524195 CJZ524192:CKB524195 CTV524192:CTX524195 DDR524192:DDT524195 DNN524192:DNP524195 DXJ524192:DXL524195 EHF524192:EHH524195 ERB524192:ERD524195 FAX524192:FAZ524195 FKT524192:FKV524195 FUP524192:FUR524195 GEL524192:GEN524195 GOH524192:GOJ524195 GYD524192:GYF524195 HHZ524192:HIB524195 HRV524192:HRX524195 IBR524192:IBT524195 ILN524192:ILP524195 IVJ524192:IVL524195 JFF524192:JFH524195 JPB524192:JPD524195 JYX524192:JYZ524195 KIT524192:KIV524195 KSP524192:KSR524195 LCL524192:LCN524195 LMH524192:LMJ524195 LWD524192:LWF524195 MFZ524192:MGB524195 MPV524192:MPX524195 MZR524192:MZT524195 NJN524192:NJP524195 NTJ524192:NTL524195 ODF524192:ODH524195 ONB524192:OND524195 OWX524192:OWZ524195 PGT524192:PGV524195 PQP524192:PQR524195 QAL524192:QAN524195 QKH524192:QKJ524195 QUD524192:QUF524195 RDZ524192:REB524195 RNV524192:RNX524195 RXR524192:RXT524195 SHN524192:SHP524195 SRJ524192:SRL524195 TBF524192:TBH524195 TLB524192:TLD524195 TUX524192:TUZ524195 UET524192:UEV524195 UOP524192:UOR524195 UYL524192:UYN524195 VIH524192:VIJ524195 VSD524192:VSF524195 WBZ524192:WCB524195 WLV524192:WLX524195 WVR524192:WVT524195 J589728:L589731 JF589728:JH589731 TB589728:TD589731 ACX589728:ACZ589731 AMT589728:AMV589731 AWP589728:AWR589731 BGL589728:BGN589731 BQH589728:BQJ589731 CAD589728:CAF589731 CJZ589728:CKB589731 CTV589728:CTX589731 DDR589728:DDT589731 DNN589728:DNP589731 DXJ589728:DXL589731 EHF589728:EHH589731 ERB589728:ERD589731 FAX589728:FAZ589731 FKT589728:FKV589731 FUP589728:FUR589731 GEL589728:GEN589731 GOH589728:GOJ589731 GYD589728:GYF589731 HHZ589728:HIB589731 HRV589728:HRX589731 IBR589728:IBT589731 ILN589728:ILP589731 IVJ589728:IVL589731 JFF589728:JFH589731 JPB589728:JPD589731 JYX589728:JYZ589731 KIT589728:KIV589731 KSP589728:KSR589731 LCL589728:LCN589731 LMH589728:LMJ589731 LWD589728:LWF589731 MFZ589728:MGB589731 MPV589728:MPX589731 MZR589728:MZT589731 NJN589728:NJP589731 NTJ589728:NTL589731 ODF589728:ODH589731 ONB589728:OND589731 OWX589728:OWZ589731 PGT589728:PGV589731 PQP589728:PQR589731 QAL589728:QAN589731 QKH589728:QKJ589731 QUD589728:QUF589731 RDZ589728:REB589731 RNV589728:RNX589731 RXR589728:RXT589731 SHN589728:SHP589731 SRJ589728:SRL589731 TBF589728:TBH589731 TLB589728:TLD589731 TUX589728:TUZ589731 UET589728:UEV589731 UOP589728:UOR589731 UYL589728:UYN589731 VIH589728:VIJ589731 VSD589728:VSF589731 WBZ589728:WCB589731 WLV589728:WLX589731 WVR589728:WVT589731 J655264:L655267 JF655264:JH655267 TB655264:TD655267 ACX655264:ACZ655267 AMT655264:AMV655267 AWP655264:AWR655267 BGL655264:BGN655267 BQH655264:BQJ655267 CAD655264:CAF655267 CJZ655264:CKB655267 CTV655264:CTX655267 DDR655264:DDT655267 DNN655264:DNP655267 DXJ655264:DXL655267 EHF655264:EHH655267 ERB655264:ERD655267 FAX655264:FAZ655267 FKT655264:FKV655267 FUP655264:FUR655267 GEL655264:GEN655267 GOH655264:GOJ655267 GYD655264:GYF655267 HHZ655264:HIB655267 HRV655264:HRX655267 IBR655264:IBT655267 ILN655264:ILP655267 IVJ655264:IVL655267 JFF655264:JFH655267 JPB655264:JPD655267 JYX655264:JYZ655267 KIT655264:KIV655267 KSP655264:KSR655267 LCL655264:LCN655267 LMH655264:LMJ655267 LWD655264:LWF655267 MFZ655264:MGB655267 MPV655264:MPX655267 MZR655264:MZT655267 NJN655264:NJP655267 NTJ655264:NTL655267 ODF655264:ODH655267 ONB655264:OND655267 OWX655264:OWZ655267 PGT655264:PGV655267 PQP655264:PQR655267 QAL655264:QAN655267 QKH655264:QKJ655267 QUD655264:QUF655267 RDZ655264:REB655267 RNV655264:RNX655267 RXR655264:RXT655267 SHN655264:SHP655267 SRJ655264:SRL655267 TBF655264:TBH655267 TLB655264:TLD655267 TUX655264:TUZ655267 UET655264:UEV655267 UOP655264:UOR655267 UYL655264:UYN655267 VIH655264:VIJ655267 VSD655264:VSF655267 WBZ655264:WCB655267 WLV655264:WLX655267 WVR655264:WVT655267 J720800:L720803 JF720800:JH720803 TB720800:TD720803 ACX720800:ACZ720803 AMT720800:AMV720803 AWP720800:AWR720803 BGL720800:BGN720803 BQH720800:BQJ720803 CAD720800:CAF720803 CJZ720800:CKB720803 CTV720800:CTX720803 DDR720800:DDT720803 DNN720800:DNP720803 DXJ720800:DXL720803 EHF720800:EHH720803 ERB720800:ERD720803 FAX720800:FAZ720803 FKT720800:FKV720803 FUP720800:FUR720803 GEL720800:GEN720803 GOH720800:GOJ720803 GYD720800:GYF720803 HHZ720800:HIB720803 HRV720800:HRX720803 IBR720800:IBT720803 ILN720800:ILP720803 IVJ720800:IVL720803 JFF720800:JFH720803 JPB720800:JPD720803 JYX720800:JYZ720803 KIT720800:KIV720803 KSP720800:KSR720803 LCL720800:LCN720803 LMH720800:LMJ720803 LWD720800:LWF720803 MFZ720800:MGB720803 MPV720800:MPX720803 MZR720800:MZT720803 NJN720800:NJP720803 NTJ720800:NTL720803 ODF720800:ODH720803 ONB720800:OND720803 OWX720800:OWZ720803 PGT720800:PGV720803 PQP720800:PQR720803 QAL720800:QAN720803 QKH720800:QKJ720803 QUD720800:QUF720803 RDZ720800:REB720803 RNV720800:RNX720803 RXR720800:RXT720803 SHN720800:SHP720803 SRJ720800:SRL720803 TBF720800:TBH720803 TLB720800:TLD720803 TUX720800:TUZ720803 UET720800:UEV720803 UOP720800:UOR720803 UYL720800:UYN720803 VIH720800:VIJ720803 VSD720800:VSF720803 WBZ720800:WCB720803 WLV720800:WLX720803 WVR720800:WVT720803 J786336:L786339 JF786336:JH786339 TB786336:TD786339 ACX786336:ACZ786339 AMT786336:AMV786339 AWP786336:AWR786339 BGL786336:BGN786339 BQH786336:BQJ786339 CAD786336:CAF786339 CJZ786336:CKB786339 CTV786336:CTX786339 DDR786336:DDT786339 DNN786336:DNP786339 DXJ786336:DXL786339 EHF786336:EHH786339 ERB786336:ERD786339 FAX786336:FAZ786339 FKT786336:FKV786339 FUP786336:FUR786339 GEL786336:GEN786339 GOH786336:GOJ786339 GYD786336:GYF786339 HHZ786336:HIB786339 HRV786336:HRX786339 IBR786336:IBT786339 ILN786336:ILP786339 IVJ786336:IVL786339 JFF786336:JFH786339 JPB786336:JPD786339 JYX786336:JYZ786339 KIT786336:KIV786339 KSP786336:KSR786339 LCL786336:LCN786339 LMH786336:LMJ786339 LWD786336:LWF786339 MFZ786336:MGB786339 MPV786336:MPX786339 MZR786336:MZT786339 NJN786336:NJP786339 NTJ786336:NTL786339 ODF786336:ODH786339 ONB786336:OND786339 OWX786336:OWZ786339 PGT786336:PGV786339 PQP786336:PQR786339 QAL786336:QAN786339 QKH786336:QKJ786339 QUD786336:QUF786339 RDZ786336:REB786339 RNV786336:RNX786339 RXR786336:RXT786339 SHN786336:SHP786339 SRJ786336:SRL786339 TBF786336:TBH786339 TLB786336:TLD786339 TUX786336:TUZ786339 UET786336:UEV786339 UOP786336:UOR786339 UYL786336:UYN786339 VIH786336:VIJ786339 VSD786336:VSF786339 WBZ786336:WCB786339 WLV786336:WLX786339 WVR786336:WVT786339 J851872:L851875 JF851872:JH851875 TB851872:TD851875 ACX851872:ACZ851875 AMT851872:AMV851875 AWP851872:AWR851875 BGL851872:BGN851875 BQH851872:BQJ851875 CAD851872:CAF851875 CJZ851872:CKB851875 CTV851872:CTX851875 DDR851872:DDT851875 DNN851872:DNP851875 DXJ851872:DXL851875 EHF851872:EHH851875 ERB851872:ERD851875 FAX851872:FAZ851875 FKT851872:FKV851875 FUP851872:FUR851875 GEL851872:GEN851875 GOH851872:GOJ851875 GYD851872:GYF851875 HHZ851872:HIB851875 HRV851872:HRX851875 IBR851872:IBT851875 ILN851872:ILP851875 IVJ851872:IVL851875 JFF851872:JFH851875 JPB851872:JPD851875 JYX851872:JYZ851875 KIT851872:KIV851875 KSP851872:KSR851875 LCL851872:LCN851875 LMH851872:LMJ851875 LWD851872:LWF851875 MFZ851872:MGB851875 MPV851872:MPX851875 MZR851872:MZT851875 NJN851872:NJP851875 NTJ851872:NTL851875 ODF851872:ODH851875 ONB851872:OND851875 OWX851872:OWZ851875 PGT851872:PGV851875 PQP851872:PQR851875 QAL851872:QAN851875 QKH851872:QKJ851875 QUD851872:QUF851875 RDZ851872:REB851875 RNV851872:RNX851875 RXR851872:RXT851875 SHN851872:SHP851875 SRJ851872:SRL851875 TBF851872:TBH851875 TLB851872:TLD851875 TUX851872:TUZ851875 UET851872:UEV851875 UOP851872:UOR851875 UYL851872:UYN851875 VIH851872:VIJ851875 VSD851872:VSF851875 WBZ851872:WCB851875 WLV851872:WLX851875 WVR851872:WVT851875 J917408:L917411 JF917408:JH917411 TB917408:TD917411 ACX917408:ACZ917411 AMT917408:AMV917411 AWP917408:AWR917411 BGL917408:BGN917411 BQH917408:BQJ917411 CAD917408:CAF917411 CJZ917408:CKB917411 CTV917408:CTX917411 DDR917408:DDT917411 DNN917408:DNP917411 DXJ917408:DXL917411 EHF917408:EHH917411 ERB917408:ERD917411 FAX917408:FAZ917411 FKT917408:FKV917411 FUP917408:FUR917411 GEL917408:GEN917411 GOH917408:GOJ917411 GYD917408:GYF917411 HHZ917408:HIB917411 HRV917408:HRX917411 IBR917408:IBT917411 ILN917408:ILP917411 IVJ917408:IVL917411 JFF917408:JFH917411 JPB917408:JPD917411 JYX917408:JYZ917411 KIT917408:KIV917411 KSP917408:KSR917411 LCL917408:LCN917411 LMH917408:LMJ917411 LWD917408:LWF917411 MFZ917408:MGB917411 MPV917408:MPX917411 MZR917408:MZT917411 NJN917408:NJP917411 NTJ917408:NTL917411 ODF917408:ODH917411 ONB917408:OND917411 OWX917408:OWZ917411 PGT917408:PGV917411 PQP917408:PQR917411 QAL917408:QAN917411 QKH917408:QKJ917411 QUD917408:QUF917411 RDZ917408:REB917411 RNV917408:RNX917411 RXR917408:RXT917411 SHN917408:SHP917411 SRJ917408:SRL917411 TBF917408:TBH917411 TLB917408:TLD917411 TUX917408:TUZ917411 UET917408:UEV917411 UOP917408:UOR917411 UYL917408:UYN917411 VIH917408:VIJ917411 VSD917408:VSF917411 WBZ917408:WCB917411 WLV917408:WLX917411 WVR917408:WVT917411 J982944:L982947 JF982944:JH982947 TB982944:TD982947 ACX982944:ACZ982947 AMT982944:AMV982947 AWP982944:AWR982947 BGL982944:BGN982947 BQH982944:BQJ982947 CAD982944:CAF982947 CJZ982944:CKB982947 CTV982944:CTX982947 DDR982944:DDT982947 DNN982944:DNP982947 DXJ982944:DXL982947 EHF982944:EHH982947 ERB982944:ERD982947 FAX982944:FAZ982947 FKT982944:FKV982947 FUP982944:FUR982947 GEL982944:GEN982947 GOH982944:GOJ982947 GYD982944:GYF982947 HHZ982944:HIB982947 HRV982944:HRX982947 IBR982944:IBT982947 ILN982944:ILP982947 IVJ982944:IVL982947 JFF982944:JFH982947 JPB982944:JPD982947 JYX982944:JYZ982947 KIT982944:KIV982947 KSP982944:KSR982947 LCL982944:LCN982947 LMH982944:LMJ982947 LWD982944:LWF982947 MFZ982944:MGB982947 MPV982944:MPX982947 MZR982944:MZT982947 NJN982944:NJP982947 NTJ982944:NTL982947 ODF982944:ODH982947 ONB982944:OND982947 OWX982944:OWZ982947 PGT982944:PGV982947 PQP982944:PQR982947 QAL982944:QAN982947 QKH982944:QKJ982947 QUD982944:QUF982947 RDZ982944:REB982947 RNV982944:RNX982947 RXR982944:RXT982947 SHN982944:SHP982947 SRJ982944:SRL982947 TBF982944:TBH982947 TLB982944:TLD982947 TUX982944:TUZ982947 UET982944:UEV982947 UOP982944:UOR982947 UYL982944:UYN982947 VIH982944:VIJ982947 VSD982944:VSF982947 WBZ982944:WCB982947 WLV982944:WLX982947 WVR982944:WVT982947 J1048480:L1048483 JF1048480:JH1048483 TB1048480:TD1048483 ACX1048480:ACZ1048483 AMT1048480:AMV1048483 AWP1048480:AWR1048483 BGL1048480:BGN1048483 BQH1048480:BQJ1048483 CAD1048480:CAF1048483 CJZ1048480:CKB1048483 CTV1048480:CTX1048483 DDR1048480:DDT1048483 DNN1048480:DNP1048483 DXJ1048480:DXL1048483 EHF1048480:EHH1048483 ERB1048480:ERD1048483 FAX1048480:FAZ1048483 FKT1048480:FKV1048483 FUP1048480:FUR1048483 GEL1048480:GEN1048483 GOH1048480:GOJ1048483 GYD1048480:GYF1048483 HHZ1048480:HIB1048483 HRV1048480:HRX1048483 IBR1048480:IBT1048483 ILN1048480:ILP1048483 IVJ1048480:IVL1048483 JFF1048480:JFH1048483 JPB1048480:JPD1048483 JYX1048480:JYZ1048483 KIT1048480:KIV1048483 KSP1048480:KSR1048483 LCL1048480:LCN1048483 LMH1048480:LMJ1048483 LWD1048480:LWF1048483 MFZ1048480:MGB1048483 MPV1048480:MPX1048483 MZR1048480:MZT1048483 NJN1048480:NJP1048483 NTJ1048480:NTL1048483 ODF1048480:ODH1048483 ONB1048480:OND1048483 OWX1048480:OWZ1048483 PGT1048480:PGV1048483 PQP1048480:PQR1048483 QAL1048480:QAN1048483 QKH1048480:QKJ1048483 QUD1048480:QUF1048483 RDZ1048480:REB1048483 RNV1048480:RNX1048483 RXR1048480:RXT1048483 SHN1048480:SHP1048483 SRJ1048480:SRL1048483 TBF1048480:TBH1048483 TLB1048480:TLD1048483 TUX1048480:TUZ1048483 UET1048480:UEV1048483 UOP1048480:UOR1048483 UYL1048480:UYN1048483 VIH1048480:VIJ1048483 VSD1048480:VSF1048483 WBZ1048480:WCB1048483 WLV1048480:WLX1048483 WVR1048480:WVT1048483 HB16 QX16 AAT16 AKP16 AUL16 BEH16 BOD16 BXZ16 CHV16 CRR16 DBN16 DLJ16 DVF16 EFB16 EOX16 EYT16 FIP16 FSL16 GCH16 GMD16 GVZ16 HFV16 HPR16 HZN16 IJJ16 ITF16 JDB16 JMX16 JWT16 KGP16 KQL16 LAH16 LKD16 LTZ16 MDV16 MNR16 MXN16 NHJ16 NRF16 OBB16 OKX16 OUT16 PEP16 POL16 PYH16 QID16 QRZ16 RBV16 RLR16 RVN16 SFJ16 SPF16 SZB16 TIX16 TST16 UCP16 UML16 UWH16 VGD16 VPZ16 VZV16 WJR16 WTN16 XDJ16 HB65552 QX65552 AAT65552 AKP65552 AUL65552 BEH65552 BOD65552 BXZ65552 CHV65552 CRR65552 DBN65552 DLJ65552 DVF65552 EFB65552 EOX65552 EYT65552 FIP65552 FSL65552 GCH65552 GMD65552 GVZ65552 HFV65552 HPR65552 HZN65552 IJJ65552 ITF65552 JDB65552 JMX65552 JWT65552 KGP65552 KQL65552 LAH65552 LKD65552 LTZ65552 MDV65552 MNR65552 MXN65552 NHJ65552 NRF65552 OBB65552 OKX65552 OUT65552 PEP65552 POL65552 PYH65552 QID65552 QRZ65552 RBV65552 RLR65552 RVN65552 SFJ65552 SPF65552 SZB65552 TIX65552 TST65552 UCP65552 UML65552 UWH65552 VGD65552 VPZ65552 VZV65552 WJR65552 WTN65552 XDJ65552 HB131088 QX131088 AAT131088 AKP131088 AUL131088 BEH131088 BOD131088 BXZ131088 CHV131088 CRR131088 DBN131088 DLJ131088 DVF131088 EFB131088 EOX131088 EYT131088 FIP131088 FSL131088 GCH131088 GMD131088 GVZ131088 HFV131088 HPR131088 HZN131088 IJJ131088 ITF131088 JDB131088 JMX131088 JWT131088 KGP131088 KQL131088 LAH131088 LKD131088 LTZ131088 MDV131088 MNR131088 MXN131088 NHJ131088 NRF131088 OBB131088 OKX131088 OUT131088 PEP131088 POL131088 PYH131088 QID131088 QRZ131088 RBV131088 RLR131088 RVN131088 SFJ131088 SPF131088 SZB131088 TIX131088 TST131088 UCP131088 UML131088 UWH131088 VGD131088 VPZ131088 VZV131088 WJR131088 WTN131088 XDJ131088 HB196624 QX196624 AAT196624 AKP196624 AUL196624 BEH196624 BOD196624 BXZ196624 CHV196624 CRR196624 DBN196624 DLJ196624 DVF196624 EFB196624 EOX196624 EYT196624 FIP196624 FSL196624 GCH196624 GMD196624 GVZ196624 HFV196624 HPR196624 HZN196624 IJJ196624 ITF196624 JDB196624 JMX196624 JWT196624 KGP196624 KQL196624 LAH196624 LKD196624 LTZ196624 MDV196624 MNR196624 MXN196624 NHJ196624 NRF196624 OBB196624 OKX196624 OUT196624 PEP196624 POL196624 PYH196624 QID196624 QRZ196624 RBV196624 RLR196624 RVN196624 SFJ196624 SPF196624 SZB196624 TIX196624 TST196624 UCP196624 UML196624 UWH196624 VGD196624 VPZ196624 VZV196624 WJR196624 WTN196624 XDJ196624 HB262160 QX262160 AAT262160 AKP262160 AUL262160 BEH262160 BOD262160 BXZ262160 CHV262160 CRR262160 DBN262160 DLJ262160 DVF262160 EFB262160 EOX262160 EYT262160 FIP262160 FSL262160 GCH262160 GMD262160 GVZ262160 HFV262160 HPR262160 HZN262160 IJJ262160 ITF262160 JDB262160 JMX262160 JWT262160 KGP262160 KQL262160 LAH262160 LKD262160 LTZ262160 MDV262160 MNR262160 MXN262160 NHJ262160 NRF262160 OBB262160 OKX262160 OUT262160 PEP262160 POL262160 PYH262160 QID262160 QRZ262160 RBV262160 RLR262160 RVN262160 SFJ262160 SPF262160 SZB262160 TIX262160 TST262160 UCP262160 UML262160 UWH262160 VGD262160 VPZ262160 VZV262160 WJR262160 WTN262160 XDJ262160 HB327696 QX327696 AAT327696 AKP327696 AUL327696 BEH327696 BOD327696 BXZ327696 CHV327696 CRR327696 DBN327696 DLJ327696 DVF327696 EFB327696 EOX327696 EYT327696 FIP327696 FSL327696 GCH327696 GMD327696 GVZ327696 HFV327696 HPR327696 HZN327696 IJJ327696 ITF327696 JDB327696 JMX327696 JWT327696 KGP327696 KQL327696 LAH327696 LKD327696 LTZ327696 MDV327696 MNR327696 MXN327696 NHJ327696 NRF327696 OBB327696 OKX327696 OUT327696 PEP327696 POL327696 PYH327696 QID327696 QRZ327696 RBV327696 RLR327696 RVN327696 SFJ327696 SPF327696 SZB327696 TIX327696 TST327696 UCP327696 UML327696 UWH327696 VGD327696 VPZ327696 VZV327696 WJR327696 WTN327696 XDJ327696 HB393232 QX393232 AAT393232 AKP393232 AUL393232 BEH393232 BOD393232 BXZ393232 CHV393232 CRR393232 DBN393232 DLJ393232 DVF393232 EFB393232 EOX393232 EYT393232 FIP393232 FSL393232 GCH393232 GMD393232 GVZ393232 HFV393232 HPR393232 HZN393232 IJJ393232 ITF393232 JDB393232 JMX393232 JWT393232 KGP393232 KQL393232 LAH393232 LKD393232 LTZ393232 MDV393232 MNR393232 MXN393232 NHJ393232 NRF393232 OBB393232 OKX393232 OUT393232 PEP393232 POL393232 PYH393232 QID393232 QRZ393232 RBV393232 RLR393232 RVN393232 SFJ393232 SPF393232 SZB393232 TIX393232 TST393232 UCP393232 UML393232 UWH393232 VGD393232 VPZ393232 VZV393232 WJR393232 WTN393232 XDJ393232 HB458768 QX458768 AAT458768 AKP458768 AUL458768 BEH458768 BOD458768 BXZ458768 CHV458768 CRR458768 DBN458768 DLJ458768 DVF458768 EFB458768 EOX458768 EYT458768 FIP458768 FSL458768 GCH458768 GMD458768 GVZ458768 HFV458768 HPR458768 HZN458768 IJJ458768 ITF458768 JDB458768 JMX458768 JWT458768 KGP458768 KQL458768 LAH458768 LKD458768 LTZ458768 MDV458768 MNR458768 MXN458768 NHJ458768 NRF458768 OBB458768 OKX458768 OUT458768 PEP458768 POL458768 PYH458768 QID458768 QRZ458768 RBV458768 RLR458768 RVN458768 SFJ458768 SPF458768 SZB458768 TIX458768 TST458768 UCP458768 UML458768 UWH458768 VGD458768 VPZ458768 VZV458768 WJR458768 WTN458768 XDJ458768 HB524304 QX524304 AAT524304 AKP524304 AUL524304 BEH524304 BOD524304 BXZ524304 CHV524304 CRR524304 DBN524304 DLJ524304 DVF524304 EFB524304 EOX524304 EYT524304 FIP524304 FSL524304 GCH524304 GMD524304 GVZ524304 HFV524304 HPR524304 HZN524304 IJJ524304 ITF524304 JDB524304 JMX524304 JWT524304 KGP524304 KQL524304 LAH524304 LKD524304 LTZ524304 MDV524304 MNR524304 MXN524304 NHJ524304 NRF524304 OBB524304 OKX524304 OUT524304 PEP524304 POL524304 PYH524304 QID524304 QRZ524304 RBV524304 RLR524304 RVN524304 SFJ524304 SPF524304 SZB524304 TIX524304 TST524304 UCP524304 UML524304 UWH524304 VGD524304 VPZ524304 VZV524304 WJR524304 WTN524304 XDJ524304 HB589840 QX589840 AAT589840 AKP589840 AUL589840 BEH589840 BOD589840 BXZ589840 CHV589840 CRR589840 DBN589840 DLJ589840 DVF589840 EFB589840 EOX589840 EYT589840 FIP589840 FSL589840 GCH589840 GMD589840 GVZ589840 HFV589840 HPR589840 HZN589840 IJJ589840 ITF589840 JDB589840 JMX589840 JWT589840 KGP589840 KQL589840 LAH589840 LKD589840 LTZ589840 MDV589840 MNR589840 MXN589840 NHJ589840 NRF589840 OBB589840 OKX589840 OUT589840 PEP589840 POL589840 PYH589840 QID589840 QRZ589840 RBV589840 RLR589840 RVN589840 SFJ589840 SPF589840 SZB589840 TIX589840 TST589840 UCP589840 UML589840 UWH589840 VGD589840 VPZ589840 VZV589840 WJR589840 WTN589840 XDJ589840 HB655376 QX655376 AAT655376 AKP655376 AUL655376 BEH655376 BOD655376 BXZ655376 CHV655376 CRR655376 DBN655376 DLJ655376 DVF655376 EFB655376 EOX655376 EYT655376 FIP655376 FSL655376 GCH655376 GMD655376 GVZ655376 HFV655376 HPR655376 HZN655376 IJJ655376 ITF655376 JDB655376 JMX655376 JWT655376 KGP655376 KQL655376 LAH655376 LKD655376 LTZ655376 MDV655376 MNR655376 MXN655376 NHJ655376 NRF655376 OBB655376 OKX655376 OUT655376 PEP655376 POL655376 PYH655376 QID655376 QRZ655376 RBV655376 RLR655376 RVN655376 SFJ655376 SPF655376 SZB655376 TIX655376 TST655376 UCP655376 UML655376 UWH655376 VGD655376 VPZ655376 VZV655376 WJR655376 WTN655376 XDJ655376 HB720912 QX720912 AAT720912 AKP720912 AUL720912 BEH720912 BOD720912 BXZ720912 CHV720912 CRR720912 DBN720912 DLJ720912 DVF720912 EFB720912 EOX720912 EYT720912 FIP720912 FSL720912 GCH720912 GMD720912 GVZ720912 HFV720912 HPR720912 HZN720912 IJJ720912 ITF720912 JDB720912 JMX720912 JWT720912 KGP720912 KQL720912 LAH720912 LKD720912 LTZ720912 MDV720912 MNR720912 MXN720912 NHJ720912 NRF720912 OBB720912 OKX720912 OUT720912 PEP720912 POL720912 PYH720912 QID720912 QRZ720912 RBV720912 RLR720912 RVN720912 SFJ720912 SPF720912 SZB720912 TIX720912 TST720912 UCP720912 UML720912 UWH720912 VGD720912 VPZ720912 VZV720912 WJR720912 WTN720912 XDJ720912 HB786448 QX786448 AAT786448 AKP786448 AUL786448 BEH786448 BOD786448 BXZ786448 CHV786448 CRR786448 DBN786448 DLJ786448 DVF786448 EFB786448 EOX786448 EYT786448 FIP786448 FSL786448 GCH786448 GMD786448 GVZ786448 HFV786448 HPR786448 HZN786448 IJJ786448 ITF786448 JDB786448 JMX786448 JWT786448 KGP786448 KQL786448 LAH786448 LKD786448 LTZ786448 MDV786448 MNR786448 MXN786448 NHJ786448 NRF786448 OBB786448 OKX786448 OUT786448 PEP786448 POL786448 PYH786448 QID786448 QRZ786448 RBV786448 RLR786448 RVN786448 SFJ786448 SPF786448 SZB786448 TIX786448 TST786448 UCP786448 UML786448 UWH786448 VGD786448 VPZ786448 VZV786448 WJR786448 WTN786448 XDJ786448 HB851984 QX851984 AAT851984 AKP851984 AUL851984 BEH851984 BOD851984 BXZ851984 CHV851984 CRR851984 DBN851984 DLJ851984 DVF851984 EFB851984 EOX851984 EYT851984 FIP851984 FSL851984 GCH851984 GMD851984 GVZ851984 HFV851984 HPR851984 HZN851984 IJJ851984 ITF851984 JDB851984 JMX851984 JWT851984 KGP851984 KQL851984 LAH851984 LKD851984 LTZ851984 MDV851984 MNR851984 MXN851984 NHJ851984 NRF851984 OBB851984 OKX851984 OUT851984 PEP851984 POL851984 PYH851984 QID851984 QRZ851984 RBV851984 RLR851984 RVN851984 SFJ851984 SPF851984 SZB851984 TIX851984 TST851984 UCP851984 UML851984 UWH851984 VGD851984 VPZ851984 VZV851984 WJR851984 WTN851984 XDJ851984 HB917520 QX917520 AAT917520 AKP917520 AUL917520 BEH917520 BOD917520 BXZ917520 CHV917520 CRR917520 DBN917520 DLJ917520 DVF917520 EFB917520 EOX917520 EYT917520 FIP917520 FSL917520 GCH917520 GMD917520 GVZ917520 HFV917520 HPR917520 HZN917520 IJJ917520 ITF917520 JDB917520 JMX917520 JWT917520 KGP917520 KQL917520 LAH917520 LKD917520 LTZ917520 MDV917520 MNR917520 MXN917520 NHJ917520 NRF917520 OBB917520 OKX917520 OUT917520 PEP917520 POL917520 PYH917520 QID917520 QRZ917520 RBV917520 RLR917520 RVN917520 SFJ917520 SPF917520 SZB917520 TIX917520 TST917520 UCP917520 UML917520 UWH917520 VGD917520 VPZ917520 VZV917520 WJR917520 WTN917520 XDJ917520 HB983056 QX983056 AAT983056 AKP983056 AUL983056 BEH983056 BOD983056 BXZ983056 CHV983056 CRR983056 DBN983056 DLJ983056 DVF983056 EFB983056 EOX983056 EYT983056 FIP983056 FSL983056 GCH983056 GMD983056 GVZ983056 HFV983056 HPR983056 HZN983056 IJJ983056 ITF983056 JDB983056 JMX983056 JWT983056 KGP983056 KQL983056 LAH983056 LKD983056 LTZ983056 MDV983056 MNR983056 MXN983056 NHJ983056 NRF983056 OBB983056 OKX983056 OUT983056 PEP983056 POL983056 PYH983056 QID983056 QRZ983056 RBV983056 RLR983056 RVN983056 SFJ983056 SPF983056 SZB983056 TIX983056 TST983056 UCP983056 UML983056 UWH983056 VGD983056 VPZ983056 VZV983056 WJR983056 WTN983056 XDJ983056 N65445:N65448 JJ65445:JJ65448 TF65445:TF65448 ADB65445:ADB65448 AMX65445:AMX65448 AWT65445:AWT65448 BGP65445:BGP65448 BQL65445:BQL65448 CAH65445:CAH65448 CKD65445:CKD65448 CTZ65445:CTZ65448 DDV65445:DDV65448 DNR65445:DNR65448 DXN65445:DXN65448 EHJ65445:EHJ65448 ERF65445:ERF65448 FBB65445:FBB65448 FKX65445:FKX65448 FUT65445:FUT65448 GEP65445:GEP65448 GOL65445:GOL65448 GYH65445:GYH65448 HID65445:HID65448 HRZ65445:HRZ65448 IBV65445:IBV65448 ILR65445:ILR65448 IVN65445:IVN65448 JFJ65445:JFJ65448 JPF65445:JPF65448 JZB65445:JZB65448 KIX65445:KIX65448 KST65445:KST65448 LCP65445:LCP65448 LML65445:LML65448 LWH65445:LWH65448 MGD65445:MGD65448 MPZ65445:MPZ65448 MZV65445:MZV65448 NJR65445:NJR65448 NTN65445:NTN65448 ODJ65445:ODJ65448 ONF65445:ONF65448 OXB65445:OXB65448 PGX65445:PGX65448 PQT65445:PQT65448 QAP65445:QAP65448 QKL65445:QKL65448 QUH65445:QUH65448 RED65445:RED65448 RNZ65445:RNZ65448 RXV65445:RXV65448 SHR65445:SHR65448 SRN65445:SRN65448 TBJ65445:TBJ65448 TLF65445:TLF65448 TVB65445:TVB65448 UEX65445:UEX65448 UOT65445:UOT65448 UYP65445:UYP65448 VIL65445:VIL65448 VSH65445:VSH65448 WCD65445:WCD65448 WLZ65445:WLZ65448 WVV65445:WVV65448 N130981:N130984 JJ130981:JJ130984 TF130981:TF130984 ADB130981:ADB130984 AMX130981:AMX130984 AWT130981:AWT130984 BGP130981:BGP130984 BQL130981:BQL130984 CAH130981:CAH130984 CKD130981:CKD130984 CTZ130981:CTZ130984 DDV130981:DDV130984 DNR130981:DNR130984 DXN130981:DXN130984 EHJ130981:EHJ130984 ERF130981:ERF130984 FBB130981:FBB130984 FKX130981:FKX130984 FUT130981:FUT130984 GEP130981:GEP130984 GOL130981:GOL130984 GYH130981:GYH130984 HID130981:HID130984 HRZ130981:HRZ130984 IBV130981:IBV130984 ILR130981:ILR130984 IVN130981:IVN130984 JFJ130981:JFJ130984 JPF130981:JPF130984 JZB130981:JZB130984 KIX130981:KIX130984 KST130981:KST130984 LCP130981:LCP130984 LML130981:LML130984 LWH130981:LWH130984 MGD130981:MGD130984 MPZ130981:MPZ130984 MZV130981:MZV130984 NJR130981:NJR130984 NTN130981:NTN130984 ODJ130981:ODJ130984 ONF130981:ONF130984 OXB130981:OXB130984 PGX130981:PGX130984 PQT130981:PQT130984 QAP130981:QAP130984 QKL130981:QKL130984 QUH130981:QUH130984 RED130981:RED130984 RNZ130981:RNZ130984 RXV130981:RXV130984 SHR130981:SHR130984 SRN130981:SRN130984 TBJ130981:TBJ130984 TLF130981:TLF130984 TVB130981:TVB130984 UEX130981:UEX130984 UOT130981:UOT130984 UYP130981:UYP130984 VIL130981:VIL130984 VSH130981:VSH130984 WCD130981:WCD130984 WLZ130981:WLZ130984 WVV130981:WVV130984 N196517:N196520 JJ196517:JJ196520 TF196517:TF196520 ADB196517:ADB196520 AMX196517:AMX196520 AWT196517:AWT196520 BGP196517:BGP196520 BQL196517:BQL196520 CAH196517:CAH196520 CKD196517:CKD196520 CTZ196517:CTZ196520 DDV196517:DDV196520 DNR196517:DNR196520 DXN196517:DXN196520 EHJ196517:EHJ196520 ERF196517:ERF196520 FBB196517:FBB196520 FKX196517:FKX196520 FUT196517:FUT196520 GEP196517:GEP196520 GOL196517:GOL196520 GYH196517:GYH196520 HID196517:HID196520 HRZ196517:HRZ196520 IBV196517:IBV196520 ILR196517:ILR196520 IVN196517:IVN196520 JFJ196517:JFJ196520 JPF196517:JPF196520 JZB196517:JZB196520 KIX196517:KIX196520 KST196517:KST196520 LCP196517:LCP196520 LML196517:LML196520 LWH196517:LWH196520 MGD196517:MGD196520 MPZ196517:MPZ196520 MZV196517:MZV196520 NJR196517:NJR196520 NTN196517:NTN196520 ODJ196517:ODJ196520 ONF196517:ONF196520 OXB196517:OXB196520 PGX196517:PGX196520 PQT196517:PQT196520 QAP196517:QAP196520 QKL196517:QKL196520 QUH196517:QUH196520 RED196517:RED196520 RNZ196517:RNZ196520 RXV196517:RXV196520 SHR196517:SHR196520 SRN196517:SRN196520 TBJ196517:TBJ196520 TLF196517:TLF196520 TVB196517:TVB196520 UEX196517:UEX196520 UOT196517:UOT196520 UYP196517:UYP196520 VIL196517:VIL196520 VSH196517:VSH196520 WCD196517:WCD196520 WLZ196517:WLZ196520 WVV196517:WVV196520 N262053:N262056 JJ262053:JJ262056 TF262053:TF262056 ADB262053:ADB262056 AMX262053:AMX262056 AWT262053:AWT262056 BGP262053:BGP262056 BQL262053:BQL262056 CAH262053:CAH262056 CKD262053:CKD262056 CTZ262053:CTZ262056 DDV262053:DDV262056 DNR262053:DNR262056 DXN262053:DXN262056 EHJ262053:EHJ262056 ERF262053:ERF262056 FBB262053:FBB262056 FKX262053:FKX262056 FUT262053:FUT262056 GEP262053:GEP262056 GOL262053:GOL262056 GYH262053:GYH262056 HID262053:HID262056 HRZ262053:HRZ262056 IBV262053:IBV262056 ILR262053:ILR262056 IVN262053:IVN262056 JFJ262053:JFJ262056 JPF262053:JPF262056 JZB262053:JZB262056 KIX262053:KIX262056 KST262053:KST262056 LCP262053:LCP262056 LML262053:LML262056 LWH262053:LWH262056 MGD262053:MGD262056 MPZ262053:MPZ262056 MZV262053:MZV262056 NJR262053:NJR262056 NTN262053:NTN262056 ODJ262053:ODJ262056 ONF262053:ONF262056 OXB262053:OXB262056 PGX262053:PGX262056 PQT262053:PQT262056 QAP262053:QAP262056 QKL262053:QKL262056 QUH262053:QUH262056 RED262053:RED262056 RNZ262053:RNZ262056 RXV262053:RXV262056 SHR262053:SHR262056 SRN262053:SRN262056 TBJ262053:TBJ262056 TLF262053:TLF262056 TVB262053:TVB262056 UEX262053:UEX262056 UOT262053:UOT262056 UYP262053:UYP262056 VIL262053:VIL262056 VSH262053:VSH262056 WCD262053:WCD262056 WLZ262053:WLZ262056 WVV262053:WVV262056 N327589:N327592 JJ327589:JJ327592 TF327589:TF327592 ADB327589:ADB327592 AMX327589:AMX327592 AWT327589:AWT327592 BGP327589:BGP327592 BQL327589:BQL327592 CAH327589:CAH327592 CKD327589:CKD327592 CTZ327589:CTZ327592 DDV327589:DDV327592 DNR327589:DNR327592 DXN327589:DXN327592 EHJ327589:EHJ327592 ERF327589:ERF327592 FBB327589:FBB327592 FKX327589:FKX327592 FUT327589:FUT327592 GEP327589:GEP327592 GOL327589:GOL327592 GYH327589:GYH327592 HID327589:HID327592 HRZ327589:HRZ327592 IBV327589:IBV327592 ILR327589:ILR327592 IVN327589:IVN327592 JFJ327589:JFJ327592 JPF327589:JPF327592 JZB327589:JZB327592 KIX327589:KIX327592 KST327589:KST327592 LCP327589:LCP327592 LML327589:LML327592 LWH327589:LWH327592 MGD327589:MGD327592 MPZ327589:MPZ327592 MZV327589:MZV327592 NJR327589:NJR327592 NTN327589:NTN327592 ODJ327589:ODJ327592 ONF327589:ONF327592 OXB327589:OXB327592 PGX327589:PGX327592 PQT327589:PQT327592 QAP327589:QAP327592 QKL327589:QKL327592 QUH327589:QUH327592 RED327589:RED327592 RNZ327589:RNZ327592 RXV327589:RXV327592 SHR327589:SHR327592 SRN327589:SRN327592 TBJ327589:TBJ327592 TLF327589:TLF327592 TVB327589:TVB327592 UEX327589:UEX327592 UOT327589:UOT327592 UYP327589:UYP327592 VIL327589:VIL327592 VSH327589:VSH327592 WCD327589:WCD327592 WLZ327589:WLZ327592 WVV327589:WVV327592 N393125:N393128 JJ393125:JJ393128 TF393125:TF393128 ADB393125:ADB393128 AMX393125:AMX393128 AWT393125:AWT393128 BGP393125:BGP393128 BQL393125:BQL393128 CAH393125:CAH393128 CKD393125:CKD393128 CTZ393125:CTZ393128 DDV393125:DDV393128 DNR393125:DNR393128 DXN393125:DXN393128 EHJ393125:EHJ393128 ERF393125:ERF393128 FBB393125:FBB393128 FKX393125:FKX393128 FUT393125:FUT393128 GEP393125:GEP393128 GOL393125:GOL393128 GYH393125:GYH393128 HID393125:HID393128 HRZ393125:HRZ393128 IBV393125:IBV393128 ILR393125:ILR393128 IVN393125:IVN393128 JFJ393125:JFJ393128 JPF393125:JPF393128 JZB393125:JZB393128 KIX393125:KIX393128 KST393125:KST393128 LCP393125:LCP393128 LML393125:LML393128 LWH393125:LWH393128 MGD393125:MGD393128 MPZ393125:MPZ393128 MZV393125:MZV393128 NJR393125:NJR393128 NTN393125:NTN393128 ODJ393125:ODJ393128 ONF393125:ONF393128 OXB393125:OXB393128 PGX393125:PGX393128 PQT393125:PQT393128 QAP393125:QAP393128 QKL393125:QKL393128 QUH393125:QUH393128 RED393125:RED393128 RNZ393125:RNZ393128 RXV393125:RXV393128 SHR393125:SHR393128 SRN393125:SRN393128 TBJ393125:TBJ393128 TLF393125:TLF393128 TVB393125:TVB393128 UEX393125:UEX393128 UOT393125:UOT393128 UYP393125:UYP393128 VIL393125:VIL393128 VSH393125:VSH393128 WCD393125:WCD393128 WLZ393125:WLZ393128 WVV393125:WVV393128 N458661:N458664 JJ458661:JJ458664 TF458661:TF458664 ADB458661:ADB458664 AMX458661:AMX458664 AWT458661:AWT458664 BGP458661:BGP458664 BQL458661:BQL458664 CAH458661:CAH458664 CKD458661:CKD458664 CTZ458661:CTZ458664 DDV458661:DDV458664 DNR458661:DNR458664 DXN458661:DXN458664 EHJ458661:EHJ458664 ERF458661:ERF458664 FBB458661:FBB458664 FKX458661:FKX458664 FUT458661:FUT458664 GEP458661:GEP458664 GOL458661:GOL458664 GYH458661:GYH458664 HID458661:HID458664 HRZ458661:HRZ458664 IBV458661:IBV458664 ILR458661:ILR458664 IVN458661:IVN458664 JFJ458661:JFJ458664 JPF458661:JPF458664 JZB458661:JZB458664 KIX458661:KIX458664 KST458661:KST458664 LCP458661:LCP458664 LML458661:LML458664 LWH458661:LWH458664 MGD458661:MGD458664 MPZ458661:MPZ458664 MZV458661:MZV458664 NJR458661:NJR458664 NTN458661:NTN458664 ODJ458661:ODJ458664 ONF458661:ONF458664 OXB458661:OXB458664 PGX458661:PGX458664 PQT458661:PQT458664 QAP458661:QAP458664 QKL458661:QKL458664 QUH458661:QUH458664 RED458661:RED458664 RNZ458661:RNZ458664 RXV458661:RXV458664 SHR458661:SHR458664 SRN458661:SRN458664 TBJ458661:TBJ458664 TLF458661:TLF458664 TVB458661:TVB458664 UEX458661:UEX458664 UOT458661:UOT458664 UYP458661:UYP458664 VIL458661:VIL458664 VSH458661:VSH458664 WCD458661:WCD458664 WLZ458661:WLZ458664 WVV458661:WVV458664 N524197:N524200 JJ524197:JJ524200 TF524197:TF524200 ADB524197:ADB524200 AMX524197:AMX524200 AWT524197:AWT524200 BGP524197:BGP524200 BQL524197:BQL524200 CAH524197:CAH524200 CKD524197:CKD524200 CTZ524197:CTZ524200 DDV524197:DDV524200 DNR524197:DNR524200 DXN524197:DXN524200 EHJ524197:EHJ524200 ERF524197:ERF524200 FBB524197:FBB524200 FKX524197:FKX524200 FUT524197:FUT524200 GEP524197:GEP524200 GOL524197:GOL524200 GYH524197:GYH524200 HID524197:HID524200 HRZ524197:HRZ524200 IBV524197:IBV524200 ILR524197:ILR524200 IVN524197:IVN524200 JFJ524197:JFJ524200 JPF524197:JPF524200 JZB524197:JZB524200 KIX524197:KIX524200 KST524197:KST524200 LCP524197:LCP524200 LML524197:LML524200 LWH524197:LWH524200 MGD524197:MGD524200 MPZ524197:MPZ524200 MZV524197:MZV524200 NJR524197:NJR524200 NTN524197:NTN524200 ODJ524197:ODJ524200 ONF524197:ONF524200 OXB524197:OXB524200 PGX524197:PGX524200 PQT524197:PQT524200 QAP524197:QAP524200 QKL524197:QKL524200 QUH524197:QUH524200 RED524197:RED524200 RNZ524197:RNZ524200 RXV524197:RXV524200 SHR524197:SHR524200 SRN524197:SRN524200 TBJ524197:TBJ524200 TLF524197:TLF524200 TVB524197:TVB524200 UEX524197:UEX524200 UOT524197:UOT524200 UYP524197:UYP524200 VIL524197:VIL524200 VSH524197:VSH524200 WCD524197:WCD524200 WLZ524197:WLZ524200 WVV524197:WVV524200 N589733:N589736 JJ589733:JJ589736 TF589733:TF589736 ADB589733:ADB589736 AMX589733:AMX589736 AWT589733:AWT589736 BGP589733:BGP589736 BQL589733:BQL589736 CAH589733:CAH589736 CKD589733:CKD589736 CTZ589733:CTZ589736 DDV589733:DDV589736 DNR589733:DNR589736 DXN589733:DXN589736 EHJ589733:EHJ589736 ERF589733:ERF589736 FBB589733:FBB589736 FKX589733:FKX589736 FUT589733:FUT589736 GEP589733:GEP589736 GOL589733:GOL589736 GYH589733:GYH589736 HID589733:HID589736 HRZ589733:HRZ589736 IBV589733:IBV589736 ILR589733:ILR589736 IVN589733:IVN589736 JFJ589733:JFJ589736 JPF589733:JPF589736 JZB589733:JZB589736 KIX589733:KIX589736 KST589733:KST589736 LCP589733:LCP589736 LML589733:LML589736 LWH589733:LWH589736 MGD589733:MGD589736 MPZ589733:MPZ589736 MZV589733:MZV589736 NJR589733:NJR589736 NTN589733:NTN589736 ODJ589733:ODJ589736 ONF589733:ONF589736 OXB589733:OXB589736 PGX589733:PGX589736 PQT589733:PQT589736 QAP589733:QAP589736 QKL589733:QKL589736 QUH589733:QUH589736 RED589733:RED589736 RNZ589733:RNZ589736 RXV589733:RXV589736 SHR589733:SHR589736 SRN589733:SRN589736 TBJ589733:TBJ589736 TLF589733:TLF589736 TVB589733:TVB589736 UEX589733:UEX589736 UOT589733:UOT589736 UYP589733:UYP589736 VIL589733:VIL589736 VSH589733:VSH589736 WCD589733:WCD589736 WLZ589733:WLZ589736 WVV589733:WVV589736 N655269:N655272 JJ655269:JJ655272 TF655269:TF655272 ADB655269:ADB655272 AMX655269:AMX655272 AWT655269:AWT655272 BGP655269:BGP655272 BQL655269:BQL655272 CAH655269:CAH655272 CKD655269:CKD655272 CTZ655269:CTZ655272 DDV655269:DDV655272 DNR655269:DNR655272 DXN655269:DXN655272 EHJ655269:EHJ655272 ERF655269:ERF655272 FBB655269:FBB655272 FKX655269:FKX655272 FUT655269:FUT655272 GEP655269:GEP655272 GOL655269:GOL655272 GYH655269:GYH655272 HID655269:HID655272 HRZ655269:HRZ655272 IBV655269:IBV655272 ILR655269:ILR655272 IVN655269:IVN655272 JFJ655269:JFJ655272 JPF655269:JPF655272 JZB655269:JZB655272 KIX655269:KIX655272 KST655269:KST655272 LCP655269:LCP655272 LML655269:LML655272 LWH655269:LWH655272 MGD655269:MGD655272 MPZ655269:MPZ655272 MZV655269:MZV655272 NJR655269:NJR655272 NTN655269:NTN655272 ODJ655269:ODJ655272 ONF655269:ONF655272 OXB655269:OXB655272 PGX655269:PGX655272 PQT655269:PQT655272 QAP655269:QAP655272 QKL655269:QKL655272 QUH655269:QUH655272 RED655269:RED655272 RNZ655269:RNZ655272 RXV655269:RXV655272 SHR655269:SHR655272 SRN655269:SRN655272 TBJ655269:TBJ655272 TLF655269:TLF655272 TVB655269:TVB655272 UEX655269:UEX655272 UOT655269:UOT655272 UYP655269:UYP655272 VIL655269:VIL655272 VSH655269:VSH655272 WCD655269:WCD655272 WLZ655269:WLZ655272 WVV655269:WVV655272 N720805:N720808 JJ720805:JJ720808 TF720805:TF720808 ADB720805:ADB720808 AMX720805:AMX720808 AWT720805:AWT720808 BGP720805:BGP720808 BQL720805:BQL720808 CAH720805:CAH720808 CKD720805:CKD720808 CTZ720805:CTZ720808 DDV720805:DDV720808 DNR720805:DNR720808 DXN720805:DXN720808 EHJ720805:EHJ720808 ERF720805:ERF720808 FBB720805:FBB720808 FKX720805:FKX720808 FUT720805:FUT720808 GEP720805:GEP720808 GOL720805:GOL720808 GYH720805:GYH720808 HID720805:HID720808 HRZ720805:HRZ720808 IBV720805:IBV720808 ILR720805:ILR720808 IVN720805:IVN720808 JFJ720805:JFJ720808 JPF720805:JPF720808 JZB720805:JZB720808 KIX720805:KIX720808 KST720805:KST720808 LCP720805:LCP720808 LML720805:LML720808 LWH720805:LWH720808 MGD720805:MGD720808 MPZ720805:MPZ720808 MZV720805:MZV720808 NJR720805:NJR720808 NTN720805:NTN720808 ODJ720805:ODJ720808 ONF720805:ONF720808 OXB720805:OXB720808 PGX720805:PGX720808 PQT720805:PQT720808 QAP720805:QAP720808 QKL720805:QKL720808 QUH720805:QUH720808 RED720805:RED720808 RNZ720805:RNZ720808 RXV720805:RXV720808 SHR720805:SHR720808 SRN720805:SRN720808 TBJ720805:TBJ720808 TLF720805:TLF720808 TVB720805:TVB720808 UEX720805:UEX720808 UOT720805:UOT720808 UYP720805:UYP720808 VIL720805:VIL720808 VSH720805:VSH720808 WCD720805:WCD720808 WLZ720805:WLZ720808 WVV720805:WVV720808 N786341:N786344 JJ786341:JJ786344 TF786341:TF786344 ADB786341:ADB786344 AMX786341:AMX786344 AWT786341:AWT786344 BGP786341:BGP786344 BQL786341:BQL786344 CAH786341:CAH786344 CKD786341:CKD786344 CTZ786341:CTZ786344 DDV786341:DDV786344 DNR786341:DNR786344 DXN786341:DXN786344 EHJ786341:EHJ786344 ERF786341:ERF786344 FBB786341:FBB786344 FKX786341:FKX786344 FUT786341:FUT786344 GEP786341:GEP786344 GOL786341:GOL786344 GYH786341:GYH786344 HID786341:HID786344 HRZ786341:HRZ786344 IBV786341:IBV786344 ILR786341:ILR786344 IVN786341:IVN786344 JFJ786341:JFJ786344 JPF786341:JPF786344 JZB786341:JZB786344 KIX786341:KIX786344 KST786341:KST786344 LCP786341:LCP786344 LML786341:LML786344 LWH786341:LWH786344 MGD786341:MGD786344 MPZ786341:MPZ786344 MZV786341:MZV786344 NJR786341:NJR786344 NTN786341:NTN786344 ODJ786341:ODJ786344 ONF786341:ONF786344 OXB786341:OXB786344 PGX786341:PGX786344 PQT786341:PQT786344 QAP786341:QAP786344 QKL786341:QKL786344 QUH786341:QUH786344 RED786341:RED786344 RNZ786341:RNZ786344 RXV786341:RXV786344 SHR786341:SHR786344 SRN786341:SRN786344 TBJ786341:TBJ786344 TLF786341:TLF786344 TVB786341:TVB786344 UEX786341:UEX786344 UOT786341:UOT786344 UYP786341:UYP786344 VIL786341:VIL786344 VSH786341:VSH786344 WCD786341:WCD786344 WLZ786341:WLZ786344 WVV786341:WVV786344 N851877:N851880 JJ851877:JJ851880 TF851877:TF851880 ADB851877:ADB851880 AMX851877:AMX851880 AWT851877:AWT851880 BGP851877:BGP851880 BQL851877:BQL851880 CAH851877:CAH851880 CKD851877:CKD851880 CTZ851877:CTZ851880 DDV851877:DDV851880 DNR851877:DNR851880 DXN851877:DXN851880 EHJ851877:EHJ851880 ERF851877:ERF851880 FBB851877:FBB851880 FKX851877:FKX851880 FUT851877:FUT851880 GEP851877:GEP851880 GOL851877:GOL851880 GYH851877:GYH851880 HID851877:HID851880 HRZ851877:HRZ851880 IBV851877:IBV851880 ILR851877:ILR851880 IVN851877:IVN851880 JFJ851877:JFJ851880 JPF851877:JPF851880 JZB851877:JZB851880 KIX851877:KIX851880 KST851877:KST851880 LCP851877:LCP851880 LML851877:LML851880 LWH851877:LWH851880 MGD851877:MGD851880 MPZ851877:MPZ851880 MZV851877:MZV851880 NJR851877:NJR851880 NTN851877:NTN851880 ODJ851877:ODJ851880 ONF851877:ONF851880 OXB851877:OXB851880 PGX851877:PGX851880 PQT851877:PQT851880 QAP851877:QAP851880 QKL851877:QKL851880 QUH851877:QUH851880 RED851877:RED851880 RNZ851877:RNZ851880 RXV851877:RXV851880 SHR851877:SHR851880 SRN851877:SRN851880 TBJ851877:TBJ851880 TLF851877:TLF851880 TVB851877:TVB851880 UEX851877:UEX851880 UOT851877:UOT851880 UYP851877:UYP851880 VIL851877:VIL851880 VSH851877:VSH851880 WCD851877:WCD851880 WLZ851877:WLZ851880 WVV851877:WVV851880 N917413:N917416 JJ917413:JJ917416 TF917413:TF917416 ADB917413:ADB917416 AMX917413:AMX917416 AWT917413:AWT917416 BGP917413:BGP917416 BQL917413:BQL917416 CAH917413:CAH917416 CKD917413:CKD917416 CTZ917413:CTZ917416 DDV917413:DDV917416 DNR917413:DNR917416 DXN917413:DXN917416 EHJ917413:EHJ917416 ERF917413:ERF917416 FBB917413:FBB917416 FKX917413:FKX917416 FUT917413:FUT917416 GEP917413:GEP917416 GOL917413:GOL917416 GYH917413:GYH917416 HID917413:HID917416 HRZ917413:HRZ917416 IBV917413:IBV917416 ILR917413:ILR917416 IVN917413:IVN917416 JFJ917413:JFJ917416 JPF917413:JPF917416 JZB917413:JZB917416 KIX917413:KIX917416 KST917413:KST917416 LCP917413:LCP917416 LML917413:LML917416 LWH917413:LWH917416 MGD917413:MGD917416 MPZ917413:MPZ917416 MZV917413:MZV917416 NJR917413:NJR917416 NTN917413:NTN917416 ODJ917413:ODJ917416 ONF917413:ONF917416 OXB917413:OXB917416 PGX917413:PGX917416 PQT917413:PQT917416 QAP917413:QAP917416 QKL917413:QKL917416 QUH917413:QUH917416 RED917413:RED917416 RNZ917413:RNZ917416 RXV917413:RXV917416 SHR917413:SHR917416 SRN917413:SRN917416 TBJ917413:TBJ917416 TLF917413:TLF917416 TVB917413:TVB917416 UEX917413:UEX917416 UOT917413:UOT917416 UYP917413:UYP917416 VIL917413:VIL917416 VSH917413:VSH917416 WCD917413:WCD917416 WLZ917413:WLZ917416 WVV917413:WVV917416 N982949:N982952 JJ982949:JJ982952 TF982949:TF982952 ADB982949:ADB982952 AMX982949:AMX982952 AWT982949:AWT982952 BGP982949:BGP982952 BQL982949:BQL982952 CAH982949:CAH982952 CKD982949:CKD982952 CTZ982949:CTZ982952 DDV982949:DDV982952 DNR982949:DNR982952 DXN982949:DXN982952 EHJ982949:EHJ982952 ERF982949:ERF982952 FBB982949:FBB982952 FKX982949:FKX982952 FUT982949:FUT982952 GEP982949:GEP982952 GOL982949:GOL982952 GYH982949:GYH982952 HID982949:HID982952 HRZ982949:HRZ982952 IBV982949:IBV982952 ILR982949:ILR982952 IVN982949:IVN982952 JFJ982949:JFJ982952 JPF982949:JPF982952 JZB982949:JZB982952 KIX982949:KIX982952 KST982949:KST982952 LCP982949:LCP982952 LML982949:LML982952 LWH982949:LWH982952 MGD982949:MGD982952 MPZ982949:MPZ982952 MZV982949:MZV982952 NJR982949:NJR982952 NTN982949:NTN982952 ODJ982949:ODJ982952 ONF982949:ONF982952 OXB982949:OXB982952 PGX982949:PGX982952 PQT982949:PQT982952 QAP982949:QAP982952 QKL982949:QKL982952 QUH982949:QUH982952 RED982949:RED982952 RNZ982949:RNZ982952 RXV982949:RXV982952 SHR982949:SHR982952 SRN982949:SRN982952 TBJ982949:TBJ982952 TLF982949:TLF982952 TVB982949:TVB982952 UEX982949:UEX982952 UOT982949:UOT982952 UYP982949:UYP982952 VIL982949:VIL982952 VSH982949:VSH982952 WCD982949:WCD982952 WLZ982949:WLZ982952 WVV982949:WVV982952 N1048485:N1048488 JJ1048485:JJ1048488 TF1048485:TF1048488 ADB1048485:ADB1048488 AMX1048485:AMX1048488 AWT1048485:AWT1048488 BGP1048485:BGP1048488 BQL1048485:BQL1048488 CAH1048485:CAH1048488 CKD1048485:CKD1048488 CTZ1048485:CTZ1048488 DDV1048485:DDV1048488 DNR1048485:DNR1048488 DXN1048485:DXN1048488 EHJ1048485:EHJ1048488 ERF1048485:ERF1048488 FBB1048485:FBB1048488 FKX1048485:FKX1048488 FUT1048485:FUT1048488 GEP1048485:GEP1048488 GOL1048485:GOL1048488 GYH1048485:GYH1048488 HID1048485:HID1048488 HRZ1048485:HRZ1048488 IBV1048485:IBV1048488 ILR1048485:ILR1048488 IVN1048485:IVN1048488 JFJ1048485:JFJ1048488 JPF1048485:JPF1048488 JZB1048485:JZB1048488 KIX1048485:KIX1048488 KST1048485:KST1048488 LCP1048485:LCP1048488 LML1048485:LML1048488 LWH1048485:LWH1048488 MGD1048485:MGD1048488 MPZ1048485:MPZ1048488 MZV1048485:MZV1048488 NJR1048485:NJR1048488 NTN1048485:NTN1048488 ODJ1048485:ODJ1048488 ONF1048485:ONF1048488 OXB1048485:OXB1048488 PGX1048485:PGX1048488 PQT1048485:PQT1048488 QAP1048485:QAP1048488 QKL1048485:QKL1048488 QUH1048485:QUH1048488 RED1048485:RED1048488 RNZ1048485:RNZ1048488 RXV1048485:RXV1048488 SHR1048485:SHR1048488 SRN1048485:SRN1048488 TBJ1048485:TBJ1048488 TLF1048485:TLF1048488 TVB1048485:TVB1048488 UEX1048485:UEX1048488 UOT1048485:UOT1048488 UYP1048485:UYP1048488 VIL1048485:VIL1048488 VSH1048485:VSH1048488 WCD1048485:WCD1048488 WLZ1048485:WLZ1048488 WVV1048485:WVV1048488 HS15 RO15 ABK15 ALG15 AVC15 BEY15 BOU15 BYQ15 CIM15 CSI15 DCE15 DMA15 DVW15 EFS15 EPO15 EZK15 FJG15 FTC15 GCY15 GMU15 GWQ15 HGM15 HQI15 IAE15 IKA15 ITW15 JDS15 JNO15 JXK15 KHG15 KRC15 LAY15 LKU15 LUQ15 MEM15 MOI15 MYE15 NIA15 NRW15 OBS15 OLO15 OVK15 PFG15 PPC15 PYY15 QIU15 QSQ15 RCM15 RMI15 RWE15 SGA15 SPW15 SZS15 TJO15 TTK15 UDG15 UNC15 UWY15 VGU15 VQQ15 WAM15 WKI15 WUE15 XEA15 HS65551 RO65551 ABK65551 ALG65551 AVC65551 BEY65551 BOU65551 BYQ65551 CIM65551 CSI65551 DCE65551 DMA65551 DVW65551 EFS65551 EPO65551 EZK65551 FJG65551 FTC65551 GCY65551 GMU65551 GWQ65551 HGM65551 HQI65551 IAE65551 IKA65551 ITW65551 JDS65551 JNO65551 JXK65551 KHG65551 KRC65551 LAY65551 LKU65551 LUQ65551 MEM65551 MOI65551 MYE65551 NIA65551 NRW65551 OBS65551 OLO65551 OVK65551 PFG65551 PPC65551 PYY65551 QIU65551 QSQ65551 RCM65551 RMI65551 RWE65551 SGA65551 SPW65551 SZS65551 TJO65551 TTK65551 UDG65551 UNC65551 UWY65551 VGU65551 VQQ65551 WAM65551 WKI65551 WUE65551 XEA65551 HS131087 RO131087 ABK131087 ALG131087 AVC131087 BEY131087 BOU131087 BYQ131087 CIM131087 CSI131087 DCE131087 DMA131087 DVW131087 EFS131087 EPO131087 EZK131087 FJG131087 FTC131087 GCY131087 GMU131087 GWQ131087 HGM131087 HQI131087 IAE131087 IKA131087 ITW131087 JDS131087 JNO131087 JXK131087 KHG131087 KRC131087 LAY131087 LKU131087 LUQ131087 MEM131087 MOI131087 MYE131087 NIA131087 NRW131087 OBS131087 OLO131087 OVK131087 PFG131087 PPC131087 PYY131087 QIU131087 QSQ131087 RCM131087 RMI131087 RWE131087 SGA131087 SPW131087 SZS131087 TJO131087 TTK131087 UDG131087 UNC131087 UWY131087 VGU131087 VQQ131087 WAM131087 WKI131087 WUE131087 XEA131087 HS196623 RO196623 ABK196623 ALG196623 AVC196623 BEY196623 BOU196623 BYQ196623 CIM196623 CSI196623 DCE196623 DMA196623 DVW196623 EFS196623 EPO196623 EZK196623 FJG196623 FTC196623 GCY196623 GMU196623 GWQ196623 HGM196623 HQI196623 IAE196623 IKA196623 ITW196623 JDS196623 JNO196623 JXK196623 KHG196623 KRC196623 LAY196623 LKU196623 LUQ196623 MEM196623 MOI196623 MYE196623 NIA196623 NRW196623 OBS196623 OLO196623 OVK196623 PFG196623 PPC196623 PYY196623 QIU196623 QSQ196623 RCM196623 RMI196623 RWE196623 SGA196623 SPW196623 SZS196623 TJO196623 TTK196623 UDG196623 UNC196623 UWY196623 VGU196623 VQQ196623 WAM196623 WKI196623 WUE196623 XEA196623 HS262159 RO262159 ABK262159 ALG262159 AVC262159 BEY262159 BOU262159 BYQ262159 CIM262159 CSI262159 DCE262159 DMA262159 DVW262159 EFS262159 EPO262159 EZK262159 FJG262159 FTC262159 GCY262159 GMU262159 GWQ262159 HGM262159 HQI262159 IAE262159 IKA262159 ITW262159 JDS262159 JNO262159 JXK262159 KHG262159 KRC262159 LAY262159 LKU262159 LUQ262159 MEM262159 MOI262159 MYE262159 NIA262159 NRW262159 OBS262159 OLO262159 OVK262159 PFG262159 PPC262159 PYY262159 QIU262159 QSQ262159 RCM262159 RMI262159 RWE262159 SGA262159 SPW262159 SZS262159 TJO262159 TTK262159 UDG262159 UNC262159 UWY262159 VGU262159 VQQ262159 WAM262159 WKI262159 WUE262159 XEA262159 HS327695 RO327695 ABK327695 ALG327695 AVC327695 BEY327695 BOU327695 BYQ327695 CIM327695 CSI327695 DCE327695 DMA327695 DVW327695 EFS327695 EPO327695 EZK327695 FJG327695 FTC327695 GCY327695 GMU327695 GWQ327695 HGM327695 HQI327695 IAE327695 IKA327695 ITW327695 JDS327695 JNO327695 JXK327695 KHG327695 KRC327695 LAY327695 LKU327695 LUQ327695 MEM327695 MOI327695 MYE327695 NIA327695 NRW327695 OBS327695 OLO327695 OVK327695 PFG327695 PPC327695 PYY327695 QIU327695 QSQ327695 RCM327695 RMI327695 RWE327695 SGA327695 SPW327695 SZS327695 TJO327695 TTK327695 UDG327695 UNC327695 UWY327695 VGU327695 VQQ327695 WAM327695 WKI327695 WUE327695 XEA327695 HS393231 RO393231 ABK393231 ALG393231 AVC393231 BEY393231 BOU393231 BYQ393231 CIM393231 CSI393231 DCE393231 DMA393231 DVW393231 EFS393231 EPO393231 EZK393231 FJG393231 FTC393231 GCY393231 GMU393231 GWQ393231 HGM393231 HQI393231 IAE393231 IKA393231 ITW393231 JDS393231 JNO393231 JXK393231 KHG393231 KRC393231 LAY393231 LKU393231 LUQ393231 MEM393231 MOI393231 MYE393231 NIA393231 NRW393231 OBS393231 OLO393231 OVK393231 PFG393231 PPC393231 PYY393231 QIU393231 QSQ393231 RCM393231 RMI393231 RWE393231 SGA393231 SPW393231 SZS393231 TJO393231 TTK393231 UDG393231 UNC393231 UWY393231 VGU393231 VQQ393231 WAM393231 WKI393231 WUE393231 XEA393231 HS458767 RO458767 ABK458767 ALG458767 AVC458767 BEY458767 BOU458767 BYQ458767 CIM458767 CSI458767 DCE458767 DMA458767 DVW458767 EFS458767 EPO458767 EZK458767 FJG458767 FTC458767 GCY458767 GMU458767 GWQ458767 HGM458767 HQI458767 IAE458767 IKA458767 ITW458767 JDS458767 JNO458767 JXK458767 KHG458767 KRC458767 LAY458767 LKU458767 LUQ458767 MEM458767 MOI458767 MYE458767 NIA458767 NRW458767 OBS458767 OLO458767 OVK458767 PFG458767 PPC458767 PYY458767 QIU458767 QSQ458767 RCM458767 RMI458767 RWE458767 SGA458767 SPW458767 SZS458767 TJO458767 TTK458767 UDG458767 UNC458767 UWY458767 VGU458767 VQQ458767 WAM458767 WKI458767 WUE458767 XEA458767 HS524303 RO524303 ABK524303 ALG524303 AVC524303 BEY524303 BOU524303 BYQ524303 CIM524303 CSI524303 DCE524303 DMA524303 DVW524303 EFS524303 EPO524303 EZK524303 FJG524303 FTC524303 GCY524303 GMU524303 GWQ524303 HGM524303 HQI524303 IAE524303 IKA524303 ITW524303 JDS524303 JNO524303 JXK524303 KHG524303 KRC524303 LAY524303 LKU524303 LUQ524303 MEM524303 MOI524303 MYE524303 NIA524303 NRW524303 OBS524303 OLO524303 OVK524303 PFG524303 PPC524303 PYY524303 QIU524303 QSQ524303 RCM524303 RMI524303 RWE524303 SGA524303 SPW524303 SZS524303 TJO524303 TTK524303 UDG524303 UNC524303 UWY524303 VGU524303 VQQ524303 WAM524303 WKI524303 WUE524303 XEA524303 HS589839 RO589839 ABK589839 ALG589839 AVC589839 BEY589839 BOU589839 BYQ589839 CIM589839 CSI589839 DCE589839 DMA589839 DVW589839 EFS589839 EPO589839 EZK589839 FJG589839 FTC589839 GCY589839 GMU589839 GWQ589839 HGM589839 HQI589839 IAE589839 IKA589839 ITW589839 JDS589839 JNO589839 JXK589839 KHG589839 KRC589839 LAY589839 LKU589839 LUQ589839 MEM589839 MOI589839 MYE589839 NIA589839 NRW589839 OBS589839 OLO589839 OVK589839 PFG589839 PPC589839 PYY589839 QIU589839 QSQ589839 RCM589839 RMI589839 RWE589839 SGA589839 SPW589839 SZS589839 TJO589839 TTK589839 UDG589839 UNC589839 UWY589839 VGU589839 VQQ589839 WAM589839 WKI589839 WUE589839 XEA589839 HS655375 RO655375 ABK655375 ALG655375 AVC655375 BEY655375 BOU655375 BYQ655375 CIM655375 CSI655375 DCE655375 DMA655375 DVW655375 EFS655375 EPO655375 EZK655375 FJG655375 FTC655375 GCY655375 GMU655375 GWQ655375 HGM655375 HQI655375 IAE655375 IKA655375 ITW655375 JDS655375 JNO655375 JXK655375 KHG655375 KRC655375 LAY655375 LKU655375 LUQ655375 MEM655375 MOI655375 MYE655375 NIA655375 NRW655375 OBS655375 OLO655375 OVK655375 PFG655375 PPC655375 PYY655375 QIU655375 QSQ655375 RCM655375 RMI655375 RWE655375 SGA655375 SPW655375 SZS655375 TJO655375 TTK655375 UDG655375 UNC655375 UWY655375 VGU655375 VQQ655375 WAM655375 WKI655375 WUE655375 XEA655375 HS720911 RO720911 ABK720911 ALG720911 AVC720911 BEY720911 BOU720911 BYQ720911 CIM720911 CSI720911 DCE720911 DMA720911 DVW720911 EFS720911 EPO720911 EZK720911 FJG720911 FTC720911 GCY720911 GMU720911 GWQ720911 HGM720911 HQI720911 IAE720911 IKA720911 ITW720911 JDS720911 JNO720911 JXK720911 KHG720911 KRC720911 LAY720911 LKU720911 LUQ720911 MEM720911 MOI720911 MYE720911 NIA720911 NRW720911 OBS720911 OLO720911 OVK720911 PFG720911 PPC720911 PYY720911 QIU720911 QSQ720911 RCM720911 RMI720911 RWE720911 SGA720911 SPW720911 SZS720911 TJO720911 TTK720911 UDG720911 UNC720911 UWY720911 VGU720911 VQQ720911 WAM720911 WKI720911 WUE720911 XEA720911 HS786447 RO786447 ABK786447 ALG786447 AVC786447 BEY786447 BOU786447 BYQ786447 CIM786447 CSI786447 DCE786447 DMA786447 DVW786447 EFS786447 EPO786447 EZK786447 FJG786447 FTC786447 GCY786447 GMU786447 GWQ786447 HGM786447 HQI786447 IAE786447 IKA786447 ITW786447 JDS786447 JNO786447 JXK786447 KHG786447 KRC786447 LAY786447 LKU786447 LUQ786447 MEM786447 MOI786447 MYE786447 NIA786447 NRW786447 OBS786447 OLO786447 OVK786447 PFG786447 PPC786447 PYY786447 QIU786447 QSQ786447 RCM786447 RMI786447 RWE786447 SGA786447 SPW786447 SZS786447 TJO786447 TTK786447 UDG786447 UNC786447 UWY786447 VGU786447 VQQ786447 WAM786447 WKI786447 WUE786447 XEA786447 HS851983 RO851983 ABK851983 ALG851983 AVC851983 BEY851983 BOU851983 BYQ851983 CIM851983 CSI851983 DCE851983 DMA851983 DVW851983 EFS851983 EPO851983 EZK851983 FJG851983 FTC851983 GCY851983 GMU851983 GWQ851983 HGM851983 HQI851983 IAE851983 IKA851983 ITW851983 JDS851983 JNO851983 JXK851983 KHG851983 KRC851983 LAY851983 LKU851983 LUQ851983 MEM851983 MOI851983 MYE851983 NIA851983 NRW851983 OBS851983 OLO851983 OVK851983 PFG851983 PPC851983 PYY851983 QIU851983 QSQ851983 RCM851983 RMI851983 RWE851983 SGA851983 SPW851983 SZS851983 TJO851983 TTK851983 UDG851983 UNC851983 UWY851983 VGU851983 VQQ851983 WAM851983 WKI851983 WUE851983 XEA851983 HS917519 RO917519 ABK917519 ALG917519 AVC917519 BEY917519 BOU917519 BYQ917519 CIM917519 CSI917519 DCE917519 DMA917519 DVW917519 EFS917519 EPO917519 EZK917519 FJG917519 FTC917519 GCY917519 GMU917519 GWQ917519 HGM917519 HQI917519 IAE917519 IKA917519 ITW917519 JDS917519 JNO917519 JXK917519 KHG917519 KRC917519 LAY917519 LKU917519 LUQ917519 MEM917519 MOI917519 MYE917519 NIA917519 NRW917519 OBS917519 OLO917519 OVK917519 PFG917519 PPC917519 PYY917519 QIU917519 QSQ917519 RCM917519 RMI917519 RWE917519 SGA917519 SPW917519 SZS917519 TJO917519 TTK917519 UDG917519 UNC917519 UWY917519 VGU917519 VQQ917519 WAM917519 WKI917519 WUE917519 XEA917519 HS983055 RO983055 ABK983055 ALG983055 AVC983055 BEY983055 BOU983055 BYQ983055 CIM983055 CSI983055 DCE983055 DMA983055 DVW983055 EFS983055 EPO983055 EZK983055 FJG983055 FTC983055 GCY983055 GMU983055 GWQ983055 HGM983055 HQI983055 IAE983055 IKA983055 ITW983055 JDS983055 JNO983055 JXK983055 KHG983055 KRC983055 LAY983055 LKU983055 LUQ983055 MEM983055 MOI983055 MYE983055 NIA983055 NRW983055 OBS983055 OLO983055 OVK983055 PFG983055 PPC983055 PYY983055 QIU983055 QSQ983055 RCM983055 RMI983055 RWE983055 SGA983055 SPW983055 SZS983055 TJO983055 TTK983055 UDG983055 UNC983055 UWY983055 VGU983055 VQQ983055 WAM983055 WKI983055 WUE983055 XEA983055 HS17 RO17 ABK17 ALG17 AVC17 BEY17 BOU17 BYQ17 CIM17 CSI17 DCE17 DMA17 DVW17 EFS17 EPO17 EZK17 FJG17 FTC17 GCY17 GMU17 GWQ17 HGM17 HQI17 IAE17 IKA17 ITW17 JDS17 JNO17 JXK17 KHG17 KRC17 LAY17 LKU17 LUQ17 MEM17 MOI17 MYE17 NIA17 NRW17 OBS17 OLO17 OVK17 PFG17 PPC17 PYY17 QIU17 QSQ17 RCM17 RMI17 RWE17 SGA17 SPW17 SZS17 TJO17 TTK17 UDG17 UNC17 UWY17 VGU17 VQQ17 WAM17 WKI17 WUE17 XEA17 HS65553 RO65553 ABK65553 ALG65553 AVC65553 BEY65553 BOU65553 BYQ65553 CIM65553 CSI65553 DCE65553 DMA65553 DVW65553 EFS65553 EPO65553 EZK65553 FJG65553 FTC65553 GCY65553 GMU65553 GWQ65553 HGM65553 HQI65553 IAE65553 IKA65553 ITW65553 JDS65553 JNO65553 JXK65553 KHG65553 KRC65553 LAY65553 LKU65553 LUQ65553 MEM65553 MOI65553 MYE65553 NIA65553 NRW65553 OBS65553 OLO65553 OVK65553 PFG65553 PPC65553 PYY65553 QIU65553 QSQ65553 RCM65553 RMI65553 RWE65553 SGA65553 SPW65553 SZS65553 TJO65553 TTK65553 UDG65553 UNC65553 UWY65553 VGU65553 VQQ65553 WAM65553 WKI65553 WUE65553 XEA65553 HS131089 RO131089 ABK131089 ALG131089 AVC131089 BEY131089 BOU131089 BYQ131089 CIM131089 CSI131089 DCE131089 DMA131089 DVW131089 EFS131089 EPO131089 EZK131089 FJG131089 FTC131089 GCY131089 GMU131089 GWQ131089 HGM131089 HQI131089 IAE131089 IKA131089 ITW131089 JDS131089 JNO131089 JXK131089 KHG131089 KRC131089 LAY131089 LKU131089 LUQ131089 MEM131089 MOI131089 MYE131089 NIA131089 NRW131089 OBS131089 OLO131089 OVK131089 PFG131089 PPC131089 PYY131089 QIU131089 QSQ131089 RCM131089 RMI131089 RWE131089 SGA131089 SPW131089 SZS131089 TJO131089 TTK131089 UDG131089 UNC131089 UWY131089 VGU131089 VQQ131089 WAM131089 WKI131089 WUE131089 XEA131089 HS196625 RO196625 ABK196625 ALG196625 AVC196625 BEY196625 BOU196625 BYQ196625 CIM196625 CSI196625 DCE196625 DMA196625 DVW196625 EFS196625 EPO196625 EZK196625 FJG196625 FTC196625 GCY196625 GMU196625 GWQ196625 HGM196625 HQI196625 IAE196625 IKA196625 ITW196625 JDS196625 JNO196625 JXK196625 KHG196625 KRC196625 LAY196625 LKU196625 LUQ196625 MEM196625 MOI196625 MYE196625 NIA196625 NRW196625 OBS196625 OLO196625 OVK196625 PFG196625 PPC196625 PYY196625 QIU196625 QSQ196625 RCM196625 RMI196625 RWE196625 SGA196625 SPW196625 SZS196625 TJO196625 TTK196625 UDG196625 UNC196625 UWY196625 VGU196625 VQQ196625 WAM196625 WKI196625 WUE196625 XEA196625 HS262161 RO262161 ABK262161 ALG262161 AVC262161 BEY262161 BOU262161 BYQ262161 CIM262161 CSI262161 DCE262161 DMA262161 DVW262161 EFS262161 EPO262161 EZK262161 FJG262161 FTC262161 GCY262161 GMU262161 GWQ262161 HGM262161 HQI262161 IAE262161 IKA262161 ITW262161 JDS262161 JNO262161 JXK262161 KHG262161 KRC262161 LAY262161 LKU262161 LUQ262161 MEM262161 MOI262161 MYE262161 NIA262161 NRW262161 OBS262161 OLO262161 OVK262161 PFG262161 PPC262161 PYY262161 QIU262161 QSQ262161 RCM262161 RMI262161 RWE262161 SGA262161 SPW262161 SZS262161 TJO262161 TTK262161 UDG262161 UNC262161 UWY262161 VGU262161 VQQ262161 WAM262161 WKI262161 WUE262161 XEA262161 HS327697 RO327697 ABK327697 ALG327697 AVC327697 BEY327697 BOU327697 BYQ327697 CIM327697 CSI327697 DCE327697 DMA327697 DVW327697 EFS327697 EPO327697 EZK327697 FJG327697 FTC327697 GCY327697 GMU327697 GWQ327697 HGM327697 HQI327697 IAE327697 IKA327697 ITW327697 JDS327697 JNO327697 JXK327697 KHG327697 KRC327697 LAY327697 LKU327697 LUQ327697 MEM327697 MOI327697 MYE327697 NIA327697 NRW327697 OBS327697 OLO327697 OVK327697 PFG327697 PPC327697 PYY327697 QIU327697 QSQ327697 RCM327697 RMI327697 RWE327697 SGA327697 SPW327697 SZS327697 TJO327697 TTK327697 UDG327697 UNC327697 UWY327697 VGU327697 VQQ327697 WAM327697 WKI327697 WUE327697 XEA327697 HS393233 RO393233 ABK393233 ALG393233 AVC393233 BEY393233 BOU393233 BYQ393233 CIM393233 CSI393233 DCE393233 DMA393233 DVW393233 EFS393233 EPO393233 EZK393233 FJG393233 FTC393233 GCY393233 GMU393233 GWQ393233 HGM393233 HQI393233 IAE393233 IKA393233 ITW393233 JDS393233 JNO393233 JXK393233 KHG393233 KRC393233 LAY393233 LKU393233 LUQ393233 MEM393233 MOI393233 MYE393233 NIA393233 NRW393233 OBS393233 OLO393233 OVK393233 PFG393233 PPC393233 PYY393233 QIU393233 QSQ393233 RCM393233 RMI393233 RWE393233 SGA393233 SPW393233 SZS393233 TJO393233 TTK393233 UDG393233 UNC393233 UWY393233 VGU393233 VQQ393233 WAM393233 WKI393233 WUE393233 XEA393233 HS458769 RO458769 ABK458769 ALG458769 AVC458769 BEY458769 BOU458769 BYQ458769 CIM458769 CSI458769 DCE458769 DMA458769 DVW458769 EFS458769 EPO458769 EZK458769 FJG458769 FTC458769 GCY458769 GMU458769 GWQ458769 HGM458769 HQI458769 IAE458769 IKA458769 ITW458769 JDS458769 JNO458769 JXK458769 KHG458769 KRC458769 LAY458769 LKU458769 LUQ458769 MEM458769 MOI458769 MYE458769 NIA458769 NRW458769 OBS458769 OLO458769 OVK458769 PFG458769 PPC458769 PYY458769 QIU458769 QSQ458769 RCM458769 RMI458769 RWE458769 SGA458769 SPW458769 SZS458769 TJO458769 TTK458769 UDG458769 UNC458769 UWY458769 VGU458769 VQQ458769 WAM458769 WKI458769 WUE458769 XEA458769 HS524305 RO524305 ABK524305 ALG524305 AVC524305 BEY524305 BOU524305 BYQ524305 CIM524305 CSI524305 DCE524305 DMA524305 DVW524305 EFS524305 EPO524305 EZK524305 FJG524305 FTC524305 GCY524305 GMU524305 GWQ524305 HGM524305 HQI524305 IAE524305 IKA524305 ITW524305 JDS524305 JNO524305 JXK524305 KHG524305 KRC524305 LAY524305 LKU524305 LUQ524305 MEM524305 MOI524305 MYE524305 NIA524305 NRW524305 OBS524305 OLO524305 OVK524305 PFG524305 PPC524305 PYY524305 QIU524305 QSQ524305 RCM524305 RMI524305 RWE524305 SGA524305 SPW524305 SZS524305 TJO524305 TTK524305 UDG524305 UNC524305 UWY524305 VGU524305 VQQ524305 WAM524305 WKI524305 WUE524305 XEA524305 HS589841 RO589841 ABK589841 ALG589841 AVC589841 BEY589841 BOU589841 BYQ589841 CIM589841 CSI589841 DCE589841 DMA589841 DVW589841 EFS589841 EPO589841 EZK589841 FJG589841 FTC589841 GCY589841 GMU589841 GWQ589841 HGM589841 HQI589841 IAE589841 IKA589841 ITW589841 JDS589841 JNO589841 JXK589841 KHG589841 KRC589841 LAY589841 LKU589841 LUQ589841 MEM589841 MOI589841 MYE589841 NIA589841 NRW589841 OBS589841 OLO589841 OVK589841 PFG589841 PPC589841 PYY589841 QIU589841 QSQ589841 RCM589841 RMI589841 RWE589841 SGA589841 SPW589841 SZS589841 TJO589841 TTK589841 UDG589841 UNC589841 UWY589841 VGU589841 VQQ589841 WAM589841 WKI589841 WUE589841 XEA589841 HS655377 RO655377 ABK655377 ALG655377 AVC655377 BEY655377 BOU655377 BYQ655377 CIM655377 CSI655377 DCE655377 DMA655377 DVW655377 EFS655377 EPO655377 EZK655377 FJG655377 FTC655377 GCY655377 GMU655377 GWQ655377 HGM655377 HQI655377 IAE655377 IKA655377 ITW655377 JDS655377 JNO655377 JXK655377 KHG655377 KRC655377 LAY655377 LKU655377 LUQ655377 MEM655377 MOI655377 MYE655377 NIA655377 NRW655377 OBS655377 OLO655377 OVK655377 PFG655377 PPC655377 PYY655377 QIU655377 QSQ655377 RCM655377 RMI655377 RWE655377 SGA655377 SPW655377 SZS655377 TJO655377 TTK655377 UDG655377 UNC655377 UWY655377 VGU655377 VQQ655377 WAM655377 WKI655377 WUE655377 XEA655377 HS720913 RO720913 ABK720913 ALG720913 AVC720913 BEY720913 BOU720913 BYQ720913 CIM720913 CSI720913 DCE720913 DMA720913 DVW720913 EFS720913 EPO720913 EZK720913 FJG720913 FTC720913 GCY720913 GMU720913 GWQ720913 HGM720913 HQI720913 IAE720913 IKA720913 ITW720913 JDS720913 JNO720913 JXK720913 KHG720913 KRC720913 LAY720913 LKU720913 LUQ720913 MEM720913 MOI720913 MYE720913 NIA720913 NRW720913 OBS720913 OLO720913 OVK720913 PFG720913 PPC720913 PYY720913 QIU720913 QSQ720913 RCM720913 RMI720913 RWE720913 SGA720913 SPW720913 SZS720913 TJO720913 TTK720913 UDG720913 UNC720913 UWY720913 VGU720913 VQQ720913 WAM720913 WKI720913 WUE720913 XEA720913 HS786449 RO786449 ABK786449 ALG786449 AVC786449 BEY786449 BOU786449 BYQ786449 CIM786449 CSI786449 DCE786449 DMA786449 DVW786449 EFS786449 EPO786449 EZK786449 FJG786449 FTC786449 GCY786449 GMU786449 GWQ786449 HGM786449 HQI786449 IAE786449 IKA786449 ITW786449 JDS786449 JNO786449 JXK786449 KHG786449 KRC786449 LAY786449 LKU786449 LUQ786449 MEM786449 MOI786449 MYE786449 NIA786449 NRW786449 OBS786449 OLO786449 OVK786449 PFG786449 PPC786449 PYY786449 QIU786449 QSQ786449 RCM786449 RMI786449 RWE786449 SGA786449 SPW786449 SZS786449 TJO786449 TTK786449 UDG786449 UNC786449 UWY786449 VGU786449 VQQ786449 WAM786449 WKI786449 WUE786449 XEA786449 HS851985 RO851985 ABK851985 ALG851985 AVC851985 BEY851985 BOU851985 BYQ851985 CIM851985 CSI851985 DCE851985 DMA851985 DVW851985 EFS851985 EPO851985 EZK851985 FJG851985 FTC851985 GCY851985 GMU851985 GWQ851985 HGM851985 HQI851985 IAE851985 IKA851985 ITW851985 JDS851985 JNO851985 JXK851985 KHG851985 KRC851985 LAY851985 LKU851985 LUQ851985 MEM851985 MOI851985 MYE851985 NIA851985 NRW851985 OBS851985 OLO851985 OVK851985 PFG851985 PPC851985 PYY851985 QIU851985 QSQ851985 RCM851985 RMI851985 RWE851985 SGA851985 SPW851985 SZS851985 TJO851985 TTK851985 UDG851985 UNC851985 UWY851985 VGU851985 VQQ851985 WAM851985 WKI851985 WUE851985 XEA851985 HS917521 RO917521 ABK917521 ALG917521 AVC917521 BEY917521 BOU917521 BYQ917521 CIM917521 CSI917521 DCE917521 DMA917521 DVW917521 EFS917521 EPO917521 EZK917521 FJG917521 FTC917521 GCY917521 GMU917521 GWQ917521 HGM917521 HQI917521 IAE917521 IKA917521 ITW917521 JDS917521 JNO917521 JXK917521 KHG917521 KRC917521 LAY917521 LKU917521 LUQ917521 MEM917521 MOI917521 MYE917521 NIA917521 NRW917521 OBS917521 OLO917521 OVK917521 PFG917521 PPC917521 PYY917521 QIU917521 QSQ917521 RCM917521 RMI917521 RWE917521 SGA917521 SPW917521 SZS917521 TJO917521 TTK917521 UDG917521 UNC917521 UWY917521 VGU917521 VQQ917521 WAM917521 WKI917521 WUE917521 XEA917521 HS983057 RO983057 ABK983057 ALG983057 AVC983057 BEY983057 BOU983057 BYQ983057 CIM983057 CSI983057 DCE983057 DMA983057 DVW983057 EFS983057 EPO983057 EZK983057 FJG983057 FTC983057 GCY983057 GMU983057 GWQ983057 HGM983057 HQI983057 IAE983057 IKA983057 ITW983057 JDS983057 JNO983057 JXK983057 KHG983057 KRC983057 LAY983057 LKU983057 LUQ983057 MEM983057 MOI983057 MYE983057 NIA983057 NRW983057 OBS983057 OLO983057 OVK983057 PFG983057 PPC983057 PYY983057 QIU983057 QSQ983057 RCM983057 RMI983057 RWE983057 SGA983057 SPW983057 SZS983057 TJO983057 TTK983057 UDG983057 UNC983057 UWY983057 VGU983057 VQQ983057 WAM983057 WKI983057 WUE983057 XEA983057 N21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formula1>#REF!</formula1>
    </dataValidation>
    <dataValidation type="list" allowBlank="1" showInputMessage="1" showErrorMessage="1" sqref="AC4:AF5 AC12:AF13">
      <formula1>"指定席,自由席"</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Normal="100" zoomScaleSheetLayoutView="100" workbookViewId="0">
      <selection activeCell="D23" sqref="D23"/>
    </sheetView>
  </sheetViews>
  <sheetFormatPr defaultColWidth="15.5" defaultRowHeight="23.25" customHeight="1"/>
  <cols>
    <col min="1" max="16384" width="15.5" style="111"/>
  </cols>
  <sheetData>
    <row r="1" spans="1:8" ht="23.25" customHeight="1">
      <c r="A1" s="458" t="s">
        <v>242</v>
      </c>
      <c r="B1" s="458"/>
      <c r="C1" s="458"/>
      <c r="D1" s="458"/>
      <c r="E1" s="458"/>
      <c r="F1" s="458"/>
      <c r="G1" s="458"/>
      <c r="H1" s="458"/>
    </row>
    <row r="2" spans="1:8" ht="23.25" customHeight="1">
      <c r="B2" s="112"/>
      <c r="C2" s="112"/>
      <c r="E2" s="112"/>
      <c r="F2" s="113"/>
      <c r="G2" s="113"/>
      <c r="H2" s="140" t="s">
        <v>244</v>
      </c>
    </row>
    <row r="3" spans="1:8" ht="23.25" customHeight="1" thickBot="1">
      <c r="A3" s="114" t="s">
        <v>150</v>
      </c>
      <c r="B3" s="112"/>
      <c r="C3" s="112"/>
      <c r="E3" s="112"/>
    </row>
    <row r="4" spans="1:8" ht="23.25" customHeight="1">
      <c r="A4" s="452" t="s">
        <v>245</v>
      </c>
      <c r="B4" s="453"/>
      <c r="C4" s="453"/>
      <c r="D4" s="454"/>
      <c r="E4" s="112"/>
      <c r="F4" s="455" t="s">
        <v>256</v>
      </c>
      <c r="G4" s="456"/>
      <c r="H4" s="457"/>
    </row>
    <row r="5" spans="1:8" ht="23.25" customHeight="1" thickBot="1">
      <c r="A5" s="115" t="s">
        <v>148</v>
      </c>
      <c r="B5" s="116" t="s">
        <v>246</v>
      </c>
      <c r="C5" s="116" t="s">
        <v>247</v>
      </c>
      <c r="D5" s="117" t="s">
        <v>248</v>
      </c>
      <c r="E5" s="118" t="s">
        <v>259</v>
      </c>
      <c r="F5" s="119" t="s">
        <v>149</v>
      </c>
      <c r="G5" s="120" t="s">
        <v>249</v>
      </c>
      <c r="H5" s="121" t="s">
        <v>250</v>
      </c>
    </row>
    <row r="6" spans="1:8" ht="23.25" customHeight="1">
      <c r="A6" s="160" t="s">
        <v>155</v>
      </c>
      <c r="B6" s="165">
        <v>0.26111111111111113</v>
      </c>
      <c r="C6" s="165">
        <v>0.26527777777777778</v>
      </c>
      <c r="D6" s="166">
        <v>0.36527777777777781</v>
      </c>
      <c r="E6" s="123" t="s">
        <v>243</v>
      </c>
      <c r="F6" s="124" t="s">
        <v>152</v>
      </c>
      <c r="G6" s="149">
        <v>0.37222222222222223</v>
      </c>
      <c r="H6" s="150">
        <v>0.41250000000000003</v>
      </c>
    </row>
    <row r="7" spans="1:8" ht="23.25" customHeight="1">
      <c r="A7" s="122" t="s">
        <v>158</v>
      </c>
      <c r="B7" s="141">
        <v>0.26944444444444443</v>
      </c>
      <c r="C7" s="141">
        <v>0.27361111111111108</v>
      </c>
      <c r="D7" s="142">
        <v>0.40069444444444446</v>
      </c>
      <c r="E7" s="123"/>
      <c r="F7" s="125"/>
      <c r="G7" s="141"/>
      <c r="H7" s="151"/>
    </row>
    <row r="8" spans="1:8" ht="23.25" customHeight="1">
      <c r="A8" s="160" t="s">
        <v>159</v>
      </c>
      <c r="B8" s="165">
        <v>0.30555555555555552</v>
      </c>
      <c r="C8" s="165">
        <v>0.30972222222222223</v>
      </c>
      <c r="D8" s="166">
        <v>0.41250000000000003</v>
      </c>
      <c r="E8" s="123"/>
      <c r="F8" s="125"/>
      <c r="G8" s="141"/>
      <c r="H8" s="151"/>
    </row>
    <row r="9" spans="1:8" ht="23.25" customHeight="1">
      <c r="A9" s="122" t="s">
        <v>160</v>
      </c>
      <c r="B9" s="141">
        <v>0.32777777777777778</v>
      </c>
      <c r="C9" s="141">
        <v>0.33194444444444443</v>
      </c>
      <c r="D9" s="142">
        <v>0.45</v>
      </c>
      <c r="E9" s="123"/>
      <c r="F9" s="125"/>
      <c r="G9" s="141"/>
      <c r="H9" s="151"/>
    </row>
    <row r="10" spans="1:8" ht="23.25" customHeight="1">
      <c r="A10" s="122" t="s">
        <v>161</v>
      </c>
      <c r="B10" s="141">
        <v>0.34166666666666662</v>
      </c>
      <c r="C10" s="141">
        <v>0.34583333333333338</v>
      </c>
      <c r="D10" s="142">
        <v>0.48333333333333334</v>
      </c>
      <c r="E10" s="123"/>
      <c r="F10" s="125"/>
      <c r="G10" s="141"/>
      <c r="H10" s="151"/>
    </row>
    <row r="11" spans="1:8" ht="23.25" customHeight="1">
      <c r="A11" s="161" t="s">
        <v>156</v>
      </c>
      <c r="B11" s="167">
        <v>0.35833333333333334</v>
      </c>
      <c r="C11" s="167">
        <v>0.36249999999999999</v>
      </c>
      <c r="D11" s="168">
        <v>0.46527777777777773</v>
      </c>
      <c r="E11" s="123" t="s">
        <v>243</v>
      </c>
      <c r="F11" s="127" t="s">
        <v>171</v>
      </c>
      <c r="G11" s="145">
        <v>0.47430555555555554</v>
      </c>
      <c r="H11" s="147">
        <v>0.51458333333333328</v>
      </c>
    </row>
    <row r="12" spans="1:8" ht="23.25" customHeight="1">
      <c r="A12" s="161" t="s">
        <v>162</v>
      </c>
      <c r="B12" s="169">
        <v>0.3972222222222222</v>
      </c>
      <c r="C12" s="169">
        <v>0.40138888888888885</v>
      </c>
      <c r="D12" s="170">
        <v>0.50416666666666665</v>
      </c>
      <c r="E12" s="123"/>
      <c r="F12" s="127"/>
      <c r="G12" s="145"/>
      <c r="H12" s="147"/>
    </row>
    <row r="13" spans="1:8" ht="23.25" customHeight="1">
      <c r="A13" s="126" t="s">
        <v>163</v>
      </c>
      <c r="B13" s="145">
        <v>0.4055555555555555</v>
      </c>
      <c r="C13" s="145">
        <v>0.40972222222222227</v>
      </c>
      <c r="D13" s="146">
        <v>0.53819444444444442</v>
      </c>
      <c r="E13" s="123"/>
      <c r="F13" s="127"/>
      <c r="G13" s="145"/>
      <c r="H13" s="147"/>
    </row>
    <row r="14" spans="1:8" ht="23.25" customHeight="1">
      <c r="A14" s="161" t="s">
        <v>157</v>
      </c>
      <c r="B14" s="167">
        <v>0.43888888888888888</v>
      </c>
      <c r="C14" s="167" t="s">
        <v>164</v>
      </c>
      <c r="D14" s="168">
        <v>0.54166666666666663</v>
      </c>
      <c r="E14" s="123" t="s">
        <v>243</v>
      </c>
      <c r="F14" s="127" t="s">
        <v>174</v>
      </c>
      <c r="G14" s="145">
        <v>0.54861111111111105</v>
      </c>
      <c r="H14" s="147">
        <v>0.58819444444444446</v>
      </c>
    </row>
    <row r="15" spans="1:8" ht="23.25" customHeight="1">
      <c r="A15" s="126" t="s">
        <v>165</v>
      </c>
      <c r="B15" s="145">
        <v>0.45277777777777778</v>
      </c>
      <c r="C15" s="145">
        <v>0.45694444444444443</v>
      </c>
      <c r="D15" s="146">
        <v>0.58263888888888882</v>
      </c>
      <c r="E15" s="123"/>
      <c r="F15" s="127"/>
      <c r="G15" s="145"/>
      <c r="H15" s="147"/>
    </row>
    <row r="16" spans="1:8" ht="23.25" customHeight="1">
      <c r="A16" s="126" t="s">
        <v>154</v>
      </c>
      <c r="B16" s="143">
        <v>0.48888888888888887</v>
      </c>
      <c r="C16" s="143">
        <v>0.49305555555555558</v>
      </c>
      <c r="D16" s="144">
        <v>0.61249999999999993</v>
      </c>
      <c r="E16" s="123" t="s">
        <v>243</v>
      </c>
      <c r="F16" s="127" t="s">
        <v>153</v>
      </c>
      <c r="G16" s="145">
        <v>0.625</v>
      </c>
      <c r="H16" s="147">
        <v>0.6645833333333333</v>
      </c>
    </row>
    <row r="17" spans="1:8" ht="23.25" customHeight="1">
      <c r="A17" s="126" t="s">
        <v>166</v>
      </c>
      <c r="B17" s="143">
        <v>0.53888888888888886</v>
      </c>
      <c r="C17" s="143">
        <v>0.54305555555555551</v>
      </c>
      <c r="D17" s="144">
        <v>0.67569444444444438</v>
      </c>
      <c r="E17" s="123"/>
      <c r="F17" s="127"/>
      <c r="G17" s="145"/>
      <c r="H17" s="147"/>
    </row>
    <row r="18" spans="1:8" ht="23.25" customHeight="1">
      <c r="A18" s="126" t="s">
        <v>167</v>
      </c>
      <c r="B18" s="143">
        <v>0.5805555555555556</v>
      </c>
      <c r="C18" s="143">
        <v>0.58472222222222225</v>
      </c>
      <c r="D18" s="144">
        <v>0.70000000000000007</v>
      </c>
      <c r="E18" s="123"/>
      <c r="F18" s="127"/>
      <c r="G18" s="145"/>
      <c r="H18" s="147"/>
    </row>
    <row r="19" spans="1:8" ht="23.25" customHeight="1">
      <c r="A19" s="126" t="s">
        <v>168</v>
      </c>
      <c r="B19" s="143">
        <v>0.62222222222222223</v>
      </c>
      <c r="C19" s="143">
        <v>0.62638888888888888</v>
      </c>
      <c r="D19" s="144">
        <v>0.75902777777777775</v>
      </c>
      <c r="E19" s="123"/>
      <c r="F19" s="127"/>
      <c r="G19" s="145"/>
      <c r="H19" s="147"/>
    </row>
    <row r="20" spans="1:8" ht="23.25" customHeight="1">
      <c r="A20" s="126" t="s">
        <v>169</v>
      </c>
      <c r="B20" s="145">
        <v>0.66111111111111109</v>
      </c>
      <c r="C20" s="145">
        <v>0.66527777777777775</v>
      </c>
      <c r="D20" s="147">
        <v>0.78819444444444453</v>
      </c>
      <c r="E20" s="123"/>
      <c r="F20" s="127"/>
      <c r="G20" s="145"/>
      <c r="H20" s="147"/>
    </row>
    <row r="21" spans="1:8" ht="23.25" customHeight="1" thickBot="1">
      <c r="A21" s="162" t="s">
        <v>170</v>
      </c>
      <c r="B21" s="171">
        <v>0.68333333333333324</v>
      </c>
      <c r="C21" s="171">
        <v>0.6875</v>
      </c>
      <c r="D21" s="172">
        <v>0.79027777777777775</v>
      </c>
      <c r="E21" s="123"/>
      <c r="F21" s="128"/>
      <c r="G21" s="148"/>
      <c r="H21" s="152"/>
    </row>
    <row r="22" spans="1:8" ht="23.25" customHeight="1">
      <c r="A22" s="158"/>
      <c r="B22" s="129"/>
      <c r="C22" s="129"/>
      <c r="D22" s="129"/>
      <c r="E22" s="129"/>
      <c r="F22" s="129"/>
      <c r="G22" s="129"/>
    </row>
    <row r="23" spans="1:8" ht="23.25" customHeight="1" thickBot="1">
      <c r="A23" s="130" t="s">
        <v>151</v>
      </c>
      <c r="B23" s="129"/>
      <c r="C23" s="129"/>
      <c r="D23" s="129"/>
      <c r="E23" s="129"/>
      <c r="F23" s="129"/>
      <c r="G23" s="129"/>
    </row>
    <row r="24" spans="1:8" ht="23.25" customHeight="1">
      <c r="A24" s="455" t="s">
        <v>256</v>
      </c>
      <c r="B24" s="456"/>
      <c r="C24" s="457"/>
      <c r="D24" s="129"/>
      <c r="E24" s="452" t="s">
        <v>245</v>
      </c>
      <c r="F24" s="453"/>
      <c r="G24" s="453"/>
      <c r="H24" s="454"/>
    </row>
    <row r="25" spans="1:8" ht="23.25" customHeight="1" thickBot="1">
      <c r="A25" s="119" t="s">
        <v>149</v>
      </c>
      <c r="B25" s="120" t="s">
        <v>251</v>
      </c>
      <c r="C25" s="121" t="s">
        <v>252</v>
      </c>
      <c r="D25" s="131" t="s">
        <v>259</v>
      </c>
      <c r="E25" s="132" t="s">
        <v>147</v>
      </c>
      <c r="F25" s="116" t="s">
        <v>253</v>
      </c>
      <c r="G25" s="116" t="s">
        <v>254</v>
      </c>
      <c r="H25" s="117" t="s">
        <v>255</v>
      </c>
    </row>
    <row r="26" spans="1:8" ht="23.25" customHeight="1">
      <c r="A26" s="133" t="s">
        <v>172</v>
      </c>
      <c r="B26" s="149">
        <v>0.27083333333333331</v>
      </c>
      <c r="C26" s="150">
        <v>0.31666666666666665</v>
      </c>
      <c r="D26" s="134" t="s">
        <v>243</v>
      </c>
      <c r="E26" s="163" t="s">
        <v>179</v>
      </c>
      <c r="F26" s="165">
        <v>0.32430555555555557</v>
      </c>
      <c r="G26" s="165">
        <v>0.42638888888888887</v>
      </c>
      <c r="H26" s="173">
        <v>0.43055555555555558</v>
      </c>
    </row>
    <row r="27" spans="1:8" ht="23.25" customHeight="1">
      <c r="A27" s="136"/>
      <c r="B27" s="141"/>
      <c r="C27" s="151"/>
      <c r="D27" s="134"/>
      <c r="E27" s="135" t="s">
        <v>185</v>
      </c>
      <c r="F27" s="141">
        <v>0.34722222222222227</v>
      </c>
      <c r="G27" s="141">
        <v>0.47638888888888892</v>
      </c>
      <c r="H27" s="151">
        <v>0.48055555555555557</v>
      </c>
    </row>
    <row r="28" spans="1:8" ht="23.25" customHeight="1">
      <c r="A28" s="136"/>
      <c r="B28" s="141"/>
      <c r="C28" s="151"/>
      <c r="D28" s="134"/>
      <c r="E28" s="163" t="s">
        <v>186</v>
      </c>
      <c r="F28" s="165">
        <v>0.36249999999999999</v>
      </c>
      <c r="G28" s="165">
        <v>0.46527777777777773</v>
      </c>
      <c r="H28" s="173">
        <v>0.4694444444444445</v>
      </c>
    </row>
    <row r="29" spans="1:8" ht="23.25" customHeight="1">
      <c r="A29" s="136"/>
      <c r="B29" s="141"/>
      <c r="C29" s="151"/>
      <c r="D29" s="134"/>
      <c r="E29" s="135" t="s">
        <v>187</v>
      </c>
      <c r="F29" s="141">
        <v>0.38958333333333334</v>
      </c>
      <c r="G29" s="141">
        <v>0.51527777777777783</v>
      </c>
      <c r="H29" s="151">
        <v>0.51944444444444449</v>
      </c>
    </row>
    <row r="30" spans="1:8" ht="23.25" customHeight="1">
      <c r="A30" s="137" t="s">
        <v>173</v>
      </c>
      <c r="B30" s="145">
        <v>0.36180555555555555</v>
      </c>
      <c r="C30" s="147">
        <v>0.4055555555555555</v>
      </c>
      <c r="D30" s="134" t="s">
        <v>243</v>
      </c>
      <c r="E30" s="163" t="s">
        <v>180</v>
      </c>
      <c r="F30" s="165">
        <v>0.42499999999999999</v>
      </c>
      <c r="G30" s="165">
        <v>0.52638888888888891</v>
      </c>
      <c r="H30" s="173">
        <v>0.53055555555555556</v>
      </c>
    </row>
    <row r="31" spans="1:8" ht="23.25" customHeight="1">
      <c r="A31" s="137"/>
      <c r="B31" s="145"/>
      <c r="C31" s="147"/>
      <c r="D31" s="134"/>
      <c r="E31" s="135" t="s">
        <v>188</v>
      </c>
      <c r="F31" s="141">
        <v>0.4381944444444445</v>
      </c>
      <c r="G31" s="141">
        <v>0.55694444444444446</v>
      </c>
      <c r="H31" s="151">
        <v>0.56111111111111112</v>
      </c>
    </row>
    <row r="32" spans="1:8" ht="23.25" customHeight="1">
      <c r="A32" s="137" t="s">
        <v>175</v>
      </c>
      <c r="B32" s="145">
        <v>0.42638888888888887</v>
      </c>
      <c r="C32" s="147">
        <v>0.4694444444444445</v>
      </c>
      <c r="D32" s="134" t="s">
        <v>243</v>
      </c>
      <c r="E32" s="138" t="s">
        <v>181</v>
      </c>
      <c r="F32" s="143">
        <v>0.48055555555555557</v>
      </c>
      <c r="G32" s="143">
        <v>0.59861111111111109</v>
      </c>
      <c r="H32" s="154">
        <v>0.60277777777777775</v>
      </c>
    </row>
    <row r="33" spans="1:8" ht="23.25" customHeight="1">
      <c r="A33" s="137"/>
      <c r="B33" s="145"/>
      <c r="C33" s="147"/>
      <c r="D33" s="134"/>
      <c r="E33" s="138" t="s">
        <v>189</v>
      </c>
      <c r="F33" s="145">
        <v>0.52361111111111114</v>
      </c>
      <c r="G33" s="145">
        <v>0.64027777777777783</v>
      </c>
      <c r="H33" s="147">
        <v>0.64444444444444449</v>
      </c>
    </row>
    <row r="34" spans="1:8" ht="23.25" customHeight="1">
      <c r="A34" s="137"/>
      <c r="B34" s="145"/>
      <c r="C34" s="147"/>
      <c r="D34" s="134"/>
      <c r="E34" s="138" t="s">
        <v>190</v>
      </c>
      <c r="F34" s="145">
        <v>0.56458333333333333</v>
      </c>
      <c r="G34" s="145">
        <v>0.68194444444444446</v>
      </c>
      <c r="H34" s="147">
        <v>0.68611111111111101</v>
      </c>
    </row>
    <row r="35" spans="1:8" ht="23.25" customHeight="1">
      <c r="A35" s="137" t="s">
        <v>176</v>
      </c>
      <c r="B35" s="145">
        <v>0.54166666666666663</v>
      </c>
      <c r="C35" s="147">
        <v>0.58611111111111114</v>
      </c>
      <c r="D35" s="134" t="s">
        <v>243</v>
      </c>
      <c r="E35" s="138" t="s">
        <v>182</v>
      </c>
      <c r="F35" s="143">
        <v>0.59444444444444444</v>
      </c>
      <c r="G35" s="143">
        <v>0.71250000000000002</v>
      </c>
      <c r="H35" s="154">
        <v>0.71666666666666667</v>
      </c>
    </row>
    <row r="36" spans="1:8" ht="23.25" customHeight="1">
      <c r="A36" s="137"/>
      <c r="B36" s="145"/>
      <c r="C36" s="147"/>
      <c r="D36" s="134"/>
      <c r="E36" s="138" t="s">
        <v>191</v>
      </c>
      <c r="F36" s="145">
        <v>0.6333333333333333</v>
      </c>
      <c r="G36" s="145">
        <v>0.75416666666666676</v>
      </c>
      <c r="H36" s="147">
        <v>0.7583333333333333</v>
      </c>
    </row>
    <row r="37" spans="1:8" ht="23.25" customHeight="1">
      <c r="A37" s="137" t="s">
        <v>177</v>
      </c>
      <c r="B37" s="145">
        <v>0.63888888888888895</v>
      </c>
      <c r="C37" s="147">
        <v>0.68680555555555556</v>
      </c>
      <c r="D37" s="134" t="s">
        <v>243</v>
      </c>
      <c r="E37" s="164" t="s">
        <v>183</v>
      </c>
      <c r="F37" s="167">
        <v>0.69305555555555554</v>
      </c>
      <c r="G37" s="167">
        <v>0.79583333333333339</v>
      </c>
      <c r="H37" s="174">
        <v>0.79999999999999993</v>
      </c>
    </row>
    <row r="38" spans="1:8" ht="23.25" customHeight="1">
      <c r="A38" s="137"/>
      <c r="B38" s="145"/>
      <c r="C38" s="147"/>
      <c r="D38" s="134"/>
      <c r="E38" s="138" t="s">
        <v>192</v>
      </c>
      <c r="F38" s="145">
        <v>0.6972222222222223</v>
      </c>
      <c r="G38" s="145">
        <v>0.82916666666666661</v>
      </c>
      <c r="H38" s="147">
        <v>0.83333333333333337</v>
      </c>
    </row>
    <row r="39" spans="1:8" ht="23.25" customHeight="1">
      <c r="A39" s="137"/>
      <c r="B39" s="145"/>
      <c r="C39" s="147"/>
      <c r="D39" s="134"/>
      <c r="E39" s="138" t="s">
        <v>193</v>
      </c>
      <c r="F39" s="145">
        <v>0.73333333333333339</v>
      </c>
      <c r="G39" s="145">
        <v>0.8652777777777777</v>
      </c>
      <c r="H39" s="147">
        <v>0.86944444444444446</v>
      </c>
    </row>
    <row r="40" spans="1:8" ht="23.25" customHeight="1">
      <c r="A40" s="137"/>
      <c r="B40" s="145"/>
      <c r="C40" s="147"/>
      <c r="D40" s="134"/>
      <c r="E40" s="164" t="s">
        <v>261</v>
      </c>
      <c r="F40" s="169">
        <v>0.74444444444444446</v>
      </c>
      <c r="G40" s="169">
        <v>0.84583333333333333</v>
      </c>
      <c r="H40" s="175">
        <v>0.85</v>
      </c>
    </row>
    <row r="41" spans="1:8" ht="23.25" customHeight="1">
      <c r="A41" s="137"/>
      <c r="B41" s="145"/>
      <c r="C41" s="147"/>
      <c r="D41" s="134"/>
      <c r="E41" s="159" t="s">
        <v>262</v>
      </c>
      <c r="F41" s="176">
        <v>0.75486111111111109</v>
      </c>
      <c r="G41" s="176">
        <v>0.88194444444444453</v>
      </c>
      <c r="H41" s="177">
        <v>0.88611111111111107</v>
      </c>
    </row>
    <row r="42" spans="1:8" ht="23.25" customHeight="1">
      <c r="A42" s="137" t="s">
        <v>178</v>
      </c>
      <c r="B42" s="145">
        <v>0.7368055555555556</v>
      </c>
      <c r="C42" s="147">
        <v>0.77708333333333324</v>
      </c>
      <c r="D42" s="134" t="s">
        <v>243</v>
      </c>
      <c r="E42" s="164" t="s">
        <v>184</v>
      </c>
      <c r="F42" s="167">
        <v>0.78541666666666676</v>
      </c>
      <c r="G42" s="167" t="s">
        <v>194</v>
      </c>
      <c r="H42" s="174">
        <v>0.8881944444444444</v>
      </c>
    </row>
    <row r="43" spans="1:8" ht="23.25" customHeight="1" thickBot="1">
      <c r="A43" s="119"/>
      <c r="B43" s="156"/>
      <c r="C43" s="157"/>
      <c r="D43" s="134"/>
      <c r="E43" s="139" t="s">
        <v>263</v>
      </c>
      <c r="F43" s="153">
        <v>0.82291666666666663</v>
      </c>
      <c r="G43" s="153">
        <v>0.94861111111111107</v>
      </c>
      <c r="H43" s="155">
        <v>0.95277777777777783</v>
      </c>
    </row>
  </sheetData>
  <mergeCells count="5">
    <mergeCell ref="A4:D4"/>
    <mergeCell ref="E24:H24"/>
    <mergeCell ref="F4:H4"/>
    <mergeCell ref="A24:C24"/>
    <mergeCell ref="A1:H1"/>
  </mergeCells>
  <phoneticPr fontId="4"/>
  <printOptions horizontalCentered="1"/>
  <pageMargins left="0.23622047244094491" right="0.23622047244094491" top="0.55118110236220474" bottom="0.55118110236220474" header="0.31496062992125984" footer="0.11811023622047245"/>
  <pageSetup paperSize="9" scale="77" orientation="portrait" horizontalDpi="300" verticalDpi="300" r:id="rId1"/>
  <headerFooter>
    <oddFooter>&amp;C&amp;"Microsoft JhengHei,標準"&amp;A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金澤</vt:lpstr>
      <vt:lpstr>和倉溫泉</vt:lpstr>
      <vt:lpstr>訂單　金澤</vt:lpstr>
      <vt:lpstr>訂單　和倉溫泉</vt:lpstr>
      <vt:lpstr>時刻表</vt:lpstr>
      <vt:lpstr>和倉溫泉!Print_Area</vt:lpstr>
      <vt:lpstr>金澤!Print_Area</vt:lpstr>
      <vt:lpstr>和倉溫泉!Print_Titles</vt:lpstr>
      <vt:lpstr>金澤!Print_Titles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V050212</dc:creator>
  <cp:lastModifiedBy>Maki</cp:lastModifiedBy>
  <cp:lastPrinted>2015-01-15T09:16:26Z</cp:lastPrinted>
  <dcterms:created xsi:type="dcterms:W3CDTF">2013-08-07T06:25:33Z</dcterms:created>
  <dcterms:modified xsi:type="dcterms:W3CDTF">2015-01-16T06:25:55Z</dcterms:modified>
</cp:coreProperties>
</file>